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65" windowWidth="15480" windowHeight="5730" tabRatio="601" activeTab="0"/>
  </bookViews>
  <sheets>
    <sheet name="Total Provisionals" sheetId="1" r:id="rId1"/>
    <sheet name="JC Provs" sheetId="2" r:id="rId2"/>
    <sheet name="PC Provs" sheetId="3" r:id="rId3"/>
    <sheet name="Comp Appts." sheetId="4" r:id="rId4"/>
    <sheet name="TA_TBTA Transfer" sheetId="5" r:id="rId5"/>
  </sheets>
  <definedNames>
    <definedName name="_xlnm.Print_Area" localSheetId="3">'Comp Appts.'!$C$1:$N$179</definedName>
    <definedName name="_xlnm.Print_Area" localSheetId="1">'JC Provs'!$C$1:$N$82</definedName>
    <definedName name="_xlnm.Print_Area" localSheetId="2">'PC Provs'!$C$1:$K$35</definedName>
    <definedName name="_xlnm.Print_Area" localSheetId="4">'TA_TBTA Transfer'!$A$1:$B$25</definedName>
    <definedName name="_xlnm.Print_Area" localSheetId="0">'Total Provisionals'!$A$1:$K$43</definedName>
    <definedName name="_xlnm.Print_Titles" localSheetId="3">'Comp Appts.'!$6:$8</definedName>
    <definedName name="_xlnm.Print_Titles" localSheetId="1">'JC Provs'!$6:$7</definedName>
    <definedName name="_xlnm.Print_Titles" localSheetId="2">'PC Provs'!$6:$7</definedName>
  </definedNames>
  <calcPr fullCalcOnLoad="1"/>
</workbook>
</file>

<file path=xl/sharedStrings.xml><?xml version="1.0" encoding="utf-8"?>
<sst xmlns="http://schemas.openxmlformats.org/spreadsheetml/2006/main" count="803" uniqueCount="487">
  <si>
    <t>Temporary Title Codes</t>
  </si>
  <si>
    <t>Non-competitive, Exempt, Labor Requests</t>
  </si>
  <si>
    <t>Broadbanding</t>
  </si>
  <si>
    <t>Consolidation</t>
  </si>
  <si>
    <t>Titles With Few Incumbents</t>
  </si>
  <si>
    <t>Jurisdictional Classification Category</t>
  </si>
  <si>
    <t>Total Provisionals Resolved Per Title</t>
  </si>
  <si>
    <t>TOTALS</t>
  </si>
  <si>
    <t>Number of Provisionals Serving In Title</t>
  </si>
  <si>
    <t>Will The Position Be Competitively Examined? (Y/N)</t>
  </si>
  <si>
    <t>Unresolved Titles</t>
  </si>
  <si>
    <t>Scheduled Date of Examination</t>
  </si>
  <si>
    <t>Date Public Hearing Held</t>
  </si>
  <si>
    <t>Date Resolution Submitted to SCSC</t>
  </si>
  <si>
    <t xml:space="preserve">*If the total number of resolved provisional appointments is less than the number of provisional appointments scheduled for resolution in the performance targets, an </t>
  </si>
  <si>
    <t>explanation of the reasons why the target has not been met, and a schedule for resolution of the provisional appointments is needed under separate cover.</t>
  </si>
  <si>
    <t>Titles Subject To Action This Reporting Period</t>
  </si>
  <si>
    <t>Date Action Began</t>
  </si>
  <si>
    <t>Date Action Was Finalized</t>
  </si>
  <si>
    <t>an explanation of the reasons why the target has not been met, and a schedule for resolution of the provisional appointments is needed under separate cover.</t>
  </si>
  <si>
    <t xml:space="preserve">*If the total number of resolved provisional appointments is less than the number of provisional appointments scheduled for resolution in the performance targets </t>
  </si>
  <si>
    <t>Position Classification Actions and Provisional Appointments Resolved Through Position Classification</t>
  </si>
  <si>
    <t>Examinations, Eligible Lists &amp; Provisionals Resolved Through Competitive Means</t>
  </si>
  <si>
    <t>Titles Scheduled and/or Subject To Action This Reporting Period</t>
  </si>
  <si>
    <t>Date Examination Was Held</t>
  </si>
  <si>
    <t>Date Examination Was Completed</t>
  </si>
  <si>
    <t>Examination Scheduling and Administration</t>
  </si>
  <si>
    <t>Eligible List Administration</t>
  </si>
  <si>
    <t>Date Eligible List Established</t>
  </si>
  <si>
    <t>Date(s) Certified</t>
  </si>
  <si>
    <t>No. of Eligibles on List at Establishment</t>
  </si>
  <si>
    <t>No. of Eligibles Remaining on List</t>
  </si>
  <si>
    <t>DCAS Progress Report</t>
  </si>
  <si>
    <t>Date Action Occurred</t>
  </si>
  <si>
    <t>Action Description</t>
  </si>
  <si>
    <t>Summary of Progress to Secure TA/TBTA Transfer Legislation</t>
  </si>
  <si>
    <t>TOTAL</t>
  </si>
  <si>
    <t>Title Code Subject To Action This Reporting Period</t>
  </si>
  <si>
    <t>Title Categories Subject To Action This Reporting Period</t>
  </si>
  <si>
    <t xml:space="preserve"> </t>
  </si>
  <si>
    <t>Code for Action Comments</t>
  </si>
  <si>
    <r>
      <t xml:space="preserve"> </t>
    </r>
    <r>
      <rPr>
        <vertAlign val="superscript"/>
        <sz val="10"/>
        <rFont val="Arial"/>
        <family val="2"/>
      </rPr>
      <t>+</t>
    </r>
    <r>
      <rPr>
        <sz val="10"/>
        <rFont val="Arial"/>
        <family val="0"/>
      </rPr>
      <t xml:space="preserve"> This cannot be a formula since appointments are made for a variety of different reasons, not always to replace provisionals. </t>
    </r>
  </si>
  <si>
    <t>THESE TWO COLUMNS ARE NOT SET TO PRINT</t>
  </si>
  <si>
    <t>THESE  COLUMNS ARE NOT SET TO PRINT</t>
  </si>
  <si>
    <t>No. of Appointments Made **</t>
  </si>
  <si>
    <t>**Appointments made may include filling vacancies as well as replacing provisionals.</t>
  </si>
  <si>
    <t>Jurisdictional Classification Actions and Provisional Appointments Resolved Through Jurisdictional Classification</t>
  </si>
  <si>
    <t>Total Provisionals Remaining Per Title (if any)</t>
  </si>
  <si>
    <r>
      <t xml:space="preserve">Total Provisionals Remaining Per Title (if any) </t>
    </r>
    <r>
      <rPr>
        <b/>
        <vertAlign val="superscript"/>
        <sz val="10"/>
        <rFont val="Arial"/>
        <family val="2"/>
      </rPr>
      <t>+</t>
    </r>
  </si>
  <si>
    <t>B - Multiple lists were established; some lists were established prior to the reporting period.</t>
  </si>
  <si>
    <t>C - This is a promo only list; appointments were made in agencies with no lists.</t>
  </si>
  <si>
    <t>D - Provisional appointments were made prior to list establishment.</t>
  </si>
  <si>
    <t>E - "No. of Eligibles Remaining on List" is not reported as no provisionals were serving during the reporting period.</t>
  </si>
  <si>
    <t>Executive Program Specialist</t>
  </si>
  <si>
    <t>Strategic Initiative Specialist</t>
  </si>
  <si>
    <t>N</t>
  </si>
  <si>
    <t>Community Liaison Worker</t>
  </si>
  <si>
    <t>Confidential Strategy Planner</t>
  </si>
  <si>
    <t>n/a</t>
  </si>
  <si>
    <t>Reclass to Existing NC Title</t>
  </si>
  <si>
    <t>56093</t>
  </si>
  <si>
    <t>56092</t>
  </si>
  <si>
    <t>Asst Comm Liaison Worker</t>
  </si>
  <si>
    <t>56094</t>
  </si>
  <si>
    <t>Senior Comm Liaison Worker</t>
  </si>
  <si>
    <t>56095</t>
  </si>
  <si>
    <t>Principal Comm Liaison Worker</t>
  </si>
  <si>
    <t>*If the total number of resolved provisional appointments is less than the number of provisional appointments scheduled for resolution in the performance targets, an explanation of the reasons why the target has not been met, and a schedule for resolution of the provisional appointments is needed under separate cover.</t>
  </si>
  <si>
    <t>91569</t>
  </si>
  <si>
    <t>Second Mate</t>
  </si>
  <si>
    <t>91526</t>
  </si>
  <si>
    <t>Chief Mate</t>
  </si>
  <si>
    <t>06252</t>
  </si>
  <si>
    <t>Third Mate</t>
  </si>
  <si>
    <t>DP</t>
  </si>
  <si>
    <t>PC - Pending: Awaiting Union Certification</t>
  </si>
  <si>
    <t xml:space="preserve">PN - Pending: Reclassification to an Existing Non-Competitive Title </t>
  </si>
  <si>
    <t>PU - Pending Union Discussions</t>
  </si>
  <si>
    <t>DP - Implementation Delayed for Payroll Actions</t>
  </si>
  <si>
    <t>F - Multiple lists established; Old List is non-viable; New List recently established.</t>
  </si>
  <si>
    <t>10050</t>
  </si>
  <si>
    <t>A - Eligibles remaining on lists established prior to the reporting period.</t>
  </si>
  <si>
    <t>Total # of Competitive Class Employees as of 5/31/08</t>
  </si>
  <si>
    <t>Total # of Provisional Employees as of 5/31/08</t>
  </si>
  <si>
    <t>13644</t>
  </si>
  <si>
    <t>13643</t>
  </si>
  <si>
    <t>H - Data error being investigated.</t>
  </si>
  <si>
    <t>I - Provisionals resolved after reporting period.</t>
  </si>
  <si>
    <t>Computer Operations Manager</t>
  </si>
  <si>
    <t>Reclass to NC</t>
  </si>
  <si>
    <t>Y</t>
  </si>
  <si>
    <t>Computer Systems Manager</t>
  </si>
  <si>
    <t>Computer Associate (Operations)</t>
  </si>
  <si>
    <t>Computer Specialist (Operations)</t>
  </si>
  <si>
    <t>Computer Programmer Analyst</t>
  </si>
  <si>
    <t>Computer Programmer Analyst Trainee</t>
  </si>
  <si>
    <t>Computer Associate (Technical Support)</t>
  </si>
  <si>
    <t>Computer Associate (Software)</t>
  </si>
  <si>
    <t>Computer Specialist (Software)</t>
  </si>
  <si>
    <t>Certified IT Administrator (Database)</t>
  </si>
  <si>
    <t>Certified IT Administrator (LAN)</t>
  </si>
  <si>
    <t>Certified IT Administrator (WAN)</t>
  </si>
  <si>
    <t>Certified IT Developer (Applications)</t>
  </si>
  <si>
    <t>06432</t>
  </si>
  <si>
    <t>High School Student Aide</t>
  </si>
  <si>
    <t>Classify as NC</t>
  </si>
  <si>
    <t>06409</t>
  </si>
  <si>
    <t>Director Employee Assistance</t>
  </si>
  <si>
    <t>06774</t>
  </si>
  <si>
    <t xml:space="preserve">Agency Security Director </t>
  </si>
  <si>
    <t>06408</t>
  </si>
  <si>
    <t>Employee Assistance Program Spec</t>
  </si>
  <si>
    <t>06750</t>
  </si>
  <si>
    <t>Intelligence Research Spec.</t>
  </si>
  <si>
    <t>0675A</t>
  </si>
  <si>
    <t>05351</t>
  </si>
  <si>
    <t>Assistant Advocate</t>
  </si>
  <si>
    <t>06108</t>
  </si>
  <si>
    <t xml:space="preserve">Assistant Counsel </t>
  </si>
  <si>
    <t>05259</t>
  </si>
  <si>
    <t>Civilianization Manager</t>
  </si>
  <si>
    <t>06398</t>
  </si>
  <si>
    <t>Director of Equal Employment Oppty</t>
  </si>
  <si>
    <t>06632</t>
  </si>
  <si>
    <t>Director, Photographic Services</t>
  </si>
  <si>
    <t>06729</t>
  </si>
  <si>
    <t>Director of Technology Development</t>
  </si>
  <si>
    <t>06213</t>
  </si>
  <si>
    <t>Secretary to the First Deputy Commissioner</t>
  </si>
  <si>
    <t>Classify as Exempt</t>
  </si>
  <si>
    <t>06633</t>
  </si>
  <si>
    <t>Director, Internal Affairs Bureau</t>
  </si>
  <si>
    <t>06465</t>
  </si>
  <si>
    <t>06631</t>
  </si>
  <si>
    <t>Director of Support Services</t>
  </si>
  <si>
    <t>06761</t>
  </si>
  <si>
    <t>Deputy Commissioner, Counter Terrorism</t>
  </si>
  <si>
    <t>06762</t>
  </si>
  <si>
    <t>Deputy Commissioner, Intelligence</t>
  </si>
  <si>
    <t>06779</t>
  </si>
  <si>
    <t>Chief of Staff (Police Department)</t>
  </si>
  <si>
    <t>10074</t>
  </si>
  <si>
    <t>13621</t>
  </si>
  <si>
    <t>13622</t>
  </si>
  <si>
    <t>13651</t>
  </si>
  <si>
    <t>13650</t>
  </si>
  <si>
    <t>13611</t>
  </si>
  <si>
    <t>13631</t>
  </si>
  <si>
    <t>13632</t>
  </si>
  <si>
    <t>13641</t>
  </si>
  <si>
    <t>13642</t>
  </si>
  <si>
    <t>Total Provisionals Update</t>
  </si>
  <si>
    <t>Intelligence Research Manager</t>
  </si>
  <si>
    <t>Position Classification</t>
  </si>
  <si>
    <t>Total # of Provisional Employees as of 11/30/09</t>
  </si>
  <si>
    <t>51214</t>
  </si>
  <si>
    <t>Counselor (Addiction Treat)</t>
  </si>
  <si>
    <t>51216</t>
  </si>
  <si>
    <t>Senior Counselor (addiction treatment)</t>
  </si>
  <si>
    <t>51217</t>
  </si>
  <si>
    <t>Supervising Counselor (addiction treatment)</t>
  </si>
  <si>
    <t>51247</t>
  </si>
  <si>
    <t>Supervisor (Methadone Treatment Center)</t>
  </si>
  <si>
    <t>60948</t>
  </si>
  <si>
    <t>Program Specialist (Correction)</t>
  </si>
  <si>
    <t>60947</t>
  </si>
  <si>
    <t>Assistant Program Specialist (Correction)</t>
  </si>
  <si>
    <t>60949</t>
  </si>
  <si>
    <t>Senior Program Specialist (Correction)</t>
  </si>
  <si>
    <t>G - List is currently non-viable or is expected to be non-viable shortly.</t>
  </si>
  <si>
    <t>J - Agencies have been directed to resolve provisional appointments.</t>
  </si>
  <si>
    <t xml:space="preserve">ACCOUNTANT                                                  </t>
  </si>
  <si>
    <t>ARCHITECT</t>
  </si>
  <si>
    <t>9/3/2008-9/23/2008</t>
  </si>
  <si>
    <t>I</t>
  </si>
  <si>
    <t>ASSISTANT GARDENER</t>
  </si>
  <si>
    <t xml:space="preserve">ASSOCIATE INSPECTOR (CONSTRUCTION)                          </t>
  </si>
  <si>
    <t>ASSOCIATE PARK SERVICE WORKER</t>
  </si>
  <si>
    <t>G</t>
  </si>
  <si>
    <t xml:space="preserve">ASSOCIATE PROJECT MANAGER                                   </t>
  </si>
  <si>
    <t>ASSOCIATE RETIREMENT BENEFITS EXAMINER</t>
  </si>
  <si>
    <t>ASSOCIATE SANITATION ENFORCEMENT AGENT</t>
  </si>
  <si>
    <t>ASSOCIATE TRAFFIC ENFORCEMENT AGENT</t>
  </si>
  <si>
    <t>E</t>
  </si>
  <si>
    <t>AUTO MACHINIST</t>
  </si>
  <si>
    <t>7/8/2009 - 9/25/2009</t>
  </si>
  <si>
    <t xml:space="preserve">BATTALION CHIEF                                             </t>
  </si>
  <si>
    <t>BOOKKEEPER</t>
  </si>
  <si>
    <t>BUS MAINTAINER - GROUP B</t>
  </si>
  <si>
    <t>BUS OPERATOR</t>
  </si>
  <si>
    <t>9/17/2009 - 11/20/2009</t>
  </si>
  <si>
    <t xml:space="preserve">BUSINESS PROMOTION COORDINATOR                              </t>
  </si>
  <si>
    <t>1/7/2009 - 1/27/2009</t>
  </si>
  <si>
    <t>CALL CENTER REPRESENTATIVE</t>
  </si>
  <si>
    <t xml:space="preserve">CAPTAIN (CORRECTION)                                        </t>
  </si>
  <si>
    <t>CAPTAIN (FIRE)</t>
  </si>
  <si>
    <t>CAR INSPECTOR</t>
  </si>
  <si>
    <t>J</t>
  </si>
  <si>
    <t>CASEWORKER</t>
  </si>
  <si>
    <t>CERTIFIED IT ADMINISTRATOR (DATABASE)</t>
  </si>
  <si>
    <t>4/2/2008-4/22/2008</t>
  </si>
  <si>
    <t>CERTIFIED IT DEVELOPER (APPLICATIONS)</t>
  </si>
  <si>
    <t xml:space="preserve">CHILD PROTECTIVE SPECIALIST                                 </t>
  </si>
  <si>
    <t>2/18/2009 - 4/30/2009</t>
  </si>
  <si>
    <t xml:space="preserve">CHILD PROTECTIVE SPECIALIST SUPERVISOR                      </t>
  </si>
  <si>
    <t>CHILD WELFARE SPECIALIST SUPERVISOR</t>
  </si>
  <si>
    <t xml:space="preserve">CIVIL ENGINEER                                              </t>
  </si>
  <si>
    <t>CLERICAL AIDE</t>
  </si>
  <si>
    <t xml:space="preserve">CLERICAL ASSOCIATE                                          </t>
  </si>
  <si>
    <t xml:space="preserve">COMPUTER SERVICE TECHNICIAN                                 </t>
  </si>
  <si>
    <t>1/2/2008 - 1/22/2008</t>
  </si>
  <si>
    <t xml:space="preserve">COMPUTER SYSTEMS MANAGER                                    </t>
  </si>
  <si>
    <t>CONDUCTOR</t>
  </si>
  <si>
    <t>CONSTRUCTION PROJECT MANAGER</t>
  </si>
  <si>
    <t>CORRECTION OFFICER</t>
  </si>
  <si>
    <t>CUSTOMER INFORMATION REPRESENTATIVE</t>
  </si>
  <si>
    <t>DEPUTY CHIEF (FIRE)</t>
  </si>
  <si>
    <t xml:space="preserve">DISPATCHER (SURFACE TRANSPORTATION)                         </t>
  </si>
  <si>
    <t xml:space="preserve">DOCKBUILDER                                                 </t>
  </si>
  <si>
    <t>2/17/2009 - 2/20/2009</t>
  </si>
  <si>
    <t>ELIGIBILITY SPECIALIST</t>
  </si>
  <si>
    <t xml:space="preserve">EMERGENCY MEDICAL SPECIALIST-EMT                            </t>
  </si>
  <si>
    <t>6/4/2008-6/24/2008</t>
  </si>
  <si>
    <t xml:space="preserve">EMERGENCY MEDICAL SPECIALIST-PARAMEDIC                      </t>
  </si>
  <si>
    <t>9/24/2008-6/23/2009</t>
  </si>
  <si>
    <t>11/12/2009 - 11/18/2009</t>
  </si>
  <si>
    <t>6/22/2009 - 11/20/2009</t>
  </si>
  <si>
    <t>ENVIRONMENTAL POLICE OFFICER</t>
  </si>
  <si>
    <t>EVIDENCE AND PROPERTY CONTROL SPECIALIST</t>
  </si>
  <si>
    <t>FINGERPRINT TECHNICIAN TRAINEE</t>
  </si>
  <si>
    <t>FIRE ALARM DISPATCHER</t>
  </si>
  <si>
    <t>FIRE MARSHAL (UNIFORMED)</t>
  </si>
  <si>
    <t>FIRE PROTECTION INSPECTOR</t>
  </si>
  <si>
    <t>1/24/2009 - 12/5/2009</t>
  </si>
  <si>
    <t xml:space="preserve">FORESTER                                                    </t>
  </si>
  <si>
    <t>2/4/2009 - 2/24/2009</t>
  </si>
  <si>
    <t xml:space="preserve">GENERAL SUPERINTENDENT (SANITATION)                         </t>
  </si>
  <si>
    <t xml:space="preserve">HEATING PLANT TECHNICIAN (HOUSING AUTHORITY)                </t>
  </si>
  <si>
    <t>HIGHWAY REPAIRER</t>
  </si>
  <si>
    <t>INSPECTOR (HOISTS AND RIGGING)</t>
  </si>
  <si>
    <t xml:space="preserve">INSPECTOR (HOUSING)                                         </t>
  </si>
  <si>
    <t>JOB OPPORTUNITY SPECIALIST</t>
  </si>
  <si>
    <t xml:space="preserve">LABORATORY MICROBIOLOGIST                                   </t>
  </si>
  <si>
    <t>12/3/2008 - 12/23/2008</t>
  </si>
  <si>
    <t xml:space="preserve">LANDMARKS PRESERVATIONIST                                   </t>
  </si>
  <si>
    <t>6/3/2009 - 6/23/2009</t>
  </si>
  <si>
    <t>LANDSCAPE ARCHITECT</t>
  </si>
  <si>
    <t>LIEUTENANT (FIRE)</t>
  </si>
  <si>
    <t>MAINTAINER'S HELPER-GROUP B</t>
  </si>
  <si>
    <t>MAINTENANCE SUPERVISOR (CAR EQUIPMENT)</t>
  </si>
  <si>
    <t>MAINTENANCE SUPERVISOR (ELECTRONIC EQUIPMENT)</t>
  </si>
  <si>
    <t>MAINTENANCE SUPERVISOR (REVENUE)</t>
  </si>
  <si>
    <t>MAINTENANCE SUPERVISOR (STORES)</t>
  </si>
  <si>
    <t>MAINTENANCE SUPERVISOR (STRUCTURES - GROUP F - PAINTING)</t>
  </si>
  <si>
    <t>MAINTENANCE SUPERVISOR (STRUCTURES-GROUP E-PLUMBING)</t>
  </si>
  <si>
    <t>MAINTENANCE SUPERVISOR (SURFACE)</t>
  </si>
  <si>
    <t>MAINTENANCE SUPERVISOR (TELEPHONES)</t>
  </si>
  <si>
    <t xml:space="preserve">MAINTENANCE SUPERVISOR (VENTILATION AND DRAINAGE)           </t>
  </si>
  <si>
    <t>MANAGEMENT AUDITOR</t>
  </si>
  <si>
    <t>12/13/2008 - 11/21/2009</t>
  </si>
  <si>
    <t xml:space="preserve">MECHANICAL ENGINEER                                         </t>
  </si>
  <si>
    <t>3/31/2009 - 5/18/2009</t>
  </si>
  <si>
    <t>MECHANICAL MAINTAINER - GROUP C</t>
  </si>
  <si>
    <t>POLICE ADMINISTRATIVE AIDE</t>
  </si>
  <si>
    <t>4/28/2007-12/30/2008</t>
  </si>
  <si>
    <t>8/14/2009 - 10/7/2009</t>
  </si>
  <si>
    <t>POLICE OFFICER</t>
  </si>
  <si>
    <t>6/3/2009 - 6/24/2009</t>
  </si>
  <si>
    <t xml:space="preserve">POWER CABLE MAINTAINER                                      </t>
  </si>
  <si>
    <t xml:space="preserve">POWER MAINTAINER, GROUP B                                   </t>
  </si>
  <si>
    <t>PRINCIPAL ADMINISTRATIVE ASSOCIATE</t>
  </si>
  <si>
    <t>PROBATION OFFICER</t>
  </si>
  <si>
    <t>PUBLIC HEALTH ASSISTANT</t>
  </si>
  <si>
    <t>PUBLIC HEALTH ASSISTANT (SCHOOL HEALTH)</t>
  </si>
  <si>
    <t>RADIO REPAIR MECHANIC</t>
  </si>
  <si>
    <t>REVENUE EQUIPMENT MAINTAINER</t>
  </si>
  <si>
    <t xml:space="preserve">SCHOOL FOOD SERVICE MANAGER                                 </t>
  </si>
  <si>
    <t>9/3/2008 - 9/23/2008</t>
  </si>
  <si>
    <t>SCHOOL SAFETY AGENT</t>
  </si>
  <si>
    <t xml:space="preserve">SECRETARY                                                   </t>
  </si>
  <si>
    <t xml:space="preserve">SENIOR SEWAGE TREATMENT WORKER                              </t>
  </si>
  <si>
    <t>SERGEANT  (POLICE)</t>
  </si>
  <si>
    <t>SEWAGE TREATMENT WORKER</t>
  </si>
  <si>
    <t>SHIP CARPENTER</t>
  </si>
  <si>
    <t>11/5/2008-11/25/2008</t>
  </si>
  <si>
    <t>SIGNAL MAINTAINER</t>
  </si>
  <si>
    <t>7/8/2009 - 11/4/2009</t>
  </si>
  <si>
    <t xml:space="preserve">STATIONARY ENGINEER                                         </t>
  </si>
  <si>
    <t>6/3/2009 - 7/7/2009</t>
  </si>
  <si>
    <t>SUPERVISING COMPUTER SERVICE TECHNICIAN</t>
  </si>
  <si>
    <t xml:space="preserve">SUPERVISING DEPUTY SHERIFF-AL I ((ONLY))                    </t>
  </si>
  <si>
    <t>SUPERVISING EMERGENCY MEDICAL SERVICE SPECIALIST</t>
  </si>
  <si>
    <t>SUPERVISING FIRE ALARM DISPATCHER</t>
  </si>
  <si>
    <t>SUPERVISING FIRE MARSHAL (UNIFORMED)</t>
  </si>
  <si>
    <t xml:space="preserve">SUPERVISING POLICE COMMUNICATIONS TECHNICIAN                </t>
  </si>
  <si>
    <t>SUPERVISING PUBLIC HEALTH ADVISOR</t>
  </si>
  <si>
    <t>SUPERVISOR HIGHWAY REPAIRER</t>
  </si>
  <si>
    <t>SUPERVISOR I (SOCIAL SERVICES)</t>
  </si>
  <si>
    <t>SUPERVISOR I (SOCIAL WORK)</t>
  </si>
  <si>
    <t>SUPERVISOR OF HOUSING STOCK WORKERS</t>
  </si>
  <si>
    <t xml:space="preserve">SUPERVISOR OF MECHANICAL INSTALLATIONS AND MAINTENANCE      </t>
  </si>
  <si>
    <t>SUPERVISOR OF OFFICE MACHINE OPERATIONS</t>
  </si>
  <si>
    <t>SUPERVISOR OF SCHOOL SECURITY</t>
  </si>
  <si>
    <t>SUPERVISOR OF STOCK WORKERS</t>
  </si>
  <si>
    <t>9/16/2009 - 10/28/2009</t>
  </si>
  <si>
    <t>TRACK EQUIPMENT MAINTAINER</t>
  </si>
  <si>
    <t>3/10/2009-3/17/2009</t>
  </si>
  <si>
    <t>TRAFFIC ENFORCEMENT AGENT</t>
  </si>
  <si>
    <t>TRAIN OPERATOR</t>
  </si>
  <si>
    <t xml:space="preserve">TRAIN SERVICE SUPERVISOR                                    </t>
  </si>
  <si>
    <t xml:space="preserve">TRANSIT ELECTRICAL HELPER                                   </t>
  </si>
  <si>
    <t>TRANSIT ELECTRO-MECHANICAL MAINTAINER</t>
  </si>
  <si>
    <t>URBAN PARK RANGER</t>
  </si>
  <si>
    <t>5/7/2008-5/27/2008</t>
  </si>
  <si>
    <t xml:space="preserve">WARDEN (CORRECTION)((MANAGERIAL ASSIGNMENTS)                </t>
  </si>
  <si>
    <t>Review of TA exams protocol</t>
  </si>
  <si>
    <t>Draft of civil service MOU</t>
  </si>
  <si>
    <t>Discussions of issues related to Long Beach divestiture</t>
  </si>
  <si>
    <t>Discussions regarding Transit transfer of jurisdiction</t>
  </si>
  <si>
    <t>Meeting to resolve remaining issues relating to an interim delegation of examination and list administration duties and responsibilities</t>
  </si>
  <si>
    <t>ADMINISTRATIVE MANAGER</t>
  </si>
  <si>
    <t>Report Date: 7/15/2010</t>
  </si>
  <si>
    <t>Total # of Provisional Employees as of 5/31/10</t>
  </si>
  <si>
    <t>Met with Transit on IT issues</t>
  </si>
  <si>
    <t>Testified at NYS Senate hearing on provisionals and the divestiture of TA and TBTA</t>
  </si>
  <si>
    <t>Testified at City Council hearing on provisionals and the divestiture of TA and TBTA</t>
  </si>
  <si>
    <t>Director of Organized Crime Control Bur</t>
  </si>
  <si>
    <t>05439</t>
  </si>
  <si>
    <t>Administrator of Sludge Vessel Operations</t>
  </si>
  <si>
    <t>classify as NC</t>
  </si>
  <si>
    <t>06210</t>
  </si>
  <si>
    <t>Deputy Director of Engineering (Department of Environmental Protection)</t>
  </si>
  <si>
    <t>06199</t>
  </si>
  <si>
    <t>Deputy Director of Management Information Services (DEP)</t>
  </si>
  <si>
    <t>06500</t>
  </si>
  <si>
    <t>Deputy Director of Motor Equipment (DEP)</t>
  </si>
  <si>
    <t>06251</t>
  </si>
  <si>
    <t>Deputy Director, Environmental Control Board (DEP)</t>
  </si>
  <si>
    <t>06209</t>
  </si>
  <si>
    <t>Director of Engineering (Department of Environmental Protection)</t>
  </si>
  <si>
    <t>06211</t>
  </si>
  <si>
    <t>Director of Environmental Management (DEP)</t>
  </si>
  <si>
    <t>06740</t>
  </si>
  <si>
    <t>Director of Environmental Police (DEP)</t>
  </si>
  <si>
    <t>06358</t>
  </si>
  <si>
    <t>Director of Labor Relations (Department of Environmental Protection)</t>
  </si>
  <si>
    <t>classify as exempt</t>
  </si>
  <si>
    <t>06200</t>
  </si>
  <si>
    <t>Director of Management Information Services (DEP)</t>
  </si>
  <si>
    <t>06250</t>
  </si>
  <si>
    <t>Director, Asbestos Emissions Control Program (DEP)</t>
  </si>
  <si>
    <t>06783</t>
  </si>
  <si>
    <t>Hazardous Materials Specialist (DEP)</t>
  </si>
  <si>
    <t>Supervising Parking Meter Service Worker</t>
  </si>
  <si>
    <t>delete vacant title</t>
  </si>
  <si>
    <t>06198</t>
  </si>
  <si>
    <t>Counsel (BERS)</t>
  </si>
  <si>
    <t>70815</t>
  </si>
  <si>
    <t>Senior Special Officer</t>
  </si>
  <si>
    <t>70817</t>
  </si>
  <si>
    <t>Supervising Special Officer</t>
  </si>
  <si>
    <t>70818</t>
  </si>
  <si>
    <t>Principal Special Officer (DOSS)</t>
  </si>
  <si>
    <t>10/6/2009 - 5/1/2010</t>
  </si>
  <si>
    <t>11/16/2009 - 5/7/2010</t>
  </si>
  <si>
    <t>6/4/2009 - 4/19/2010</t>
  </si>
  <si>
    <t>1/13/2010 - 3/24/2010</t>
  </si>
  <si>
    <t>8/10/2009 - 2/9/2010</t>
  </si>
  <si>
    <t>5/1/2009 - 2/9/2010</t>
  </si>
  <si>
    <t>9/10/2009 - 5/17/2010</t>
  </si>
  <si>
    <t>7/20/2009 - 2/1/2010</t>
  </si>
  <si>
    <t>1/7/2010 - 5/18/2010</t>
  </si>
  <si>
    <t>BUS MAINTAINER - GROUP A</t>
  </si>
  <si>
    <t>1/13/2010 - 6/23/10</t>
  </si>
  <si>
    <t>12/10/2009 - 4/5/2010</t>
  </si>
  <si>
    <t>7/23/2009 - 3/22/2010</t>
  </si>
  <si>
    <t>10/13/2009 - 2/5/2010</t>
  </si>
  <si>
    <t>6/19/2009 - 4/8/2010</t>
  </si>
  <si>
    <t>12/24/2009 - 5/25/2010</t>
  </si>
  <si>
    <t>7/24/2009 - 5/24/2010</t>
  </si>
  <si>
    <t>7/24/2009 - 5/3/2010</t>
  </si>
  <si>
    <t>6/3/2009 - 4/8/2010</t>
  </si>
  <si>
    <t>12/23/2009 - 1/20/2010</t>
  </si>
  <si>
    <t>12/28/2009 - 5/3/2010</t>
  </si>
  <si>
    <t>7/8/2009 - 5/28/2010</t>
  </si>
  <si>
    <t>6/1/2009 - 4/28/2010</t>
  </si>
  <si>
    <t>9/1/2009 - 4/13/2010</t>
  </si>
  <si>
    <t>7/1/2009 - 8/7/2010</t>
  </si>
  <si>
    <t>7/22/2009 - 4/14/2010</t>
  </si>
  <si>
    <t>11/2/2009 - 4/23/2010</t>
  </si>
  <si>
    <t>9/1/2009 - 4/21/2010</t>
  </si>
  <si>
    <t>7/1/2009 - 11/2/2009</t>
  </si>
  <si>
    <t>1/28/2010 - 3/31/2010</t>
  </si>
  <si>
    <t>6/22/2009 - 2/22/2010</t>
  </si>
  <si>
    <t>3/3/2010 - 4/7/2010</t>
  </si>
  <si>
    <t>4/13/2010 - 4/23/2010</t>
  </si>
  <si>
    <t>8/13/2009 - 4/23/2010</t>
  </si>
  <si>
    <t>1/14/2010 - 5/24/2010</t>
  </si>
  <si>
    <t>11/6/2009 - 12/24/2009</t>
  </si>
  <si>
    <t>8/11/2009 - 5/18/2010</t>
  </si>
  <si>
    <t>HOUSING STOCK WORKER</t>
  </si>
  <si>
    <t>3/15/2010 - 5/24/2010</t>
  </si>
  <si>
    <t>6/26/2009 - 3/23/2010</t>
  </si>
  <si>
    <t>10/14/2009 - 4/2/2010</t>
  </si>
  <si>
    <t>10/15/2009 - 5/17/2010</t>
  </si>
  <si>
    <t>1/13/2010 - 5/4/2010</t>
  </si>
  <si>
    <t>6/24/2009 - 4/13/2010</t>
  </si>
  <si>
    <t>11/2/2009 - 4/19/2010</t>
  </si>
  <si>
    <t>8/1/2009 - 6/1/2010</t>
  </si>
  <si>
    <t>7/1/2009 - 5/12/2010</t>
  </si>
  <si>
    <t>9/4/2009 - 3/4/2010</t>
  </si>
  <si>
    <t>6/2/2009 - 4/6/2010</t>
  </si>
  <si>
    <t>6/2/2009 - 1/27/2010</t>
  </si>
  <si>
    <t>12/10/2009 - 5/24/2010</t>
  </si>
  <si>
    <t>8/19/2009 - 3/10/2010</t>
  </si>
  <si>
    <t>8/24/2009 - 3/19/2010</t>
  </si>
  <si>
    <t>12/23/2009 - 5/26/2010</t>
  </si>
  <si>
    <t>7/24/2009 - 3/19/2010</t>
  </si>
  <si>
    <t>3/5/2010 - 4/9/2010</t>
  </si>
  <si>
    <t>6/9/2009 - 5/18/2010</t>
  </si>
  <si>
    <t>SOCIAL WORKER</t>
  </si>
  <si>
    <t>12/4/2009 - 5/5/2010</t>
  </si>
  <si>
    <t>STOCK WORKER</t>
  </si>
  <si>
    <t>1/14/2010 - 5/13/2010</t>
  </si>
  <si>
    <t>STRUCTURE MAINTAINER - GROUP F</t>
  </si>
  <si>
    <t>4/1/2009 - 4/21/2009</t>
  </si>
  <si>
    <t>STRUCTURE MAINTAINER - GROUP G</t>
  </si>
  <si>
    <t>9/25/2009 - 12/21/2009</t>
  </si>
  <si>
    <t>8/4/2009 - 1/27/2010</t>
  </si>
  <si>
    <t>SUPERVISING SUPERINTENDENT OF MAINTENANCE</t>
  </si>
  <si>
    <t>4/6/2010 - 5/17/2010</t>
  </si>
  <si>
    <t>4/6/2010 - 5/5/2010</t>
  </si>
  <si>
    <t>4/15/2010 - 5/28/2010</t>
  </si>
  <si>
    <t>1/21/2010 - 5/18/2010</t>
  </si>
  <si>
    <t>11/20/2009 - 5/25/2010</t>
  </si>
  <si>
    <t>12/10/2009 - 5/3/2010</t>
  </si>
  <si>
    <t>TELEPHONE MAINTAINER</t>
  </si>
  <si>
    <t>12/10/2009 - 4/28/2010</t>
  </si>
  <si>
    <t>3/30/2009 - 3/25/2010</t>
  </si>
  <si>
    <t>3/11/2010 - 5/5/2010</t>
  </si>
  <si>
    <t>7/15/2009 - 3/11/2010</t>
  </si>
  <si>
    <t>2/18/2010 - 4/28/2010</t>
  </si>
  <si>
    <t>6/24/2009 - 4/8/2010</t>
  </si>
  <si>
    <t>5/20/2009 - 6/30/2009</t>
  </si>
  <si>
    <t>2/3/2010 - 3/3/2010</t>
  </si>
  <si>
    <t>3/3/2010 - 4/8/2010</t>
  </si>
  <si>
    <t>6/15/2009 - 5/12/2010</t>
  </si>
  <si>
    <t>5/10/2008 - 6/19/2010</t>
  </si>
  <si>
    <t>C</t>
  </si>
  <si>
    <t>++</t>
  </si>
  <si>
    <t>++ Provisionals are mainly in agencies without promo lists.</t>
  </si>
  <si>
    <t>K - Provisionals are in agency TA/TBTA only.</t>
  </si>
  <si>
    <t>K</t>
  </si>
  <si>
    <t>F</t>
  </si>
  <si>
    <t>ADMINISTRATIVE COMMUNITY RELATIONS SPECIALIST</t>
  </si>
  <si>
    <t>OFFICE MACHINE AIDE</t>
  </si>
  <si>
    <t>STAFF ANALYST</t>
  </si>
  <si>
    <t>2/19/2010 - 2/21/2010</t>
  </si>
  <si>
    <t>ASSOCIATE STAFF ANALYST</t>
  </si>
  <si>
    <t>EDUCATION ANALYST</t>
  </si>
  <si>
    <t>2/20/2010 - 2/21/2010</t>
  </si>
  <si>
    <t>ASSOCIATE EDUCATION ANALYST</t>
  </si>
  <si>
    <t>SCIENTIST (WATER ECOLOGY)</t>
  </si>
  <si>
    <t>5/5/2010 - 5/25/2010</t>
  </si>
  <si>
    <t>PLAN EXAMINER (BUILDINGS)</t>
  </si>
  <si>
    <t>4/7/2010 - 4/27/2010</t>
  </si>
  <si>
    <t>FRAUD INVESTIGATOR</t>
  </si>
  <si>
    <t>TRAFFIC CONTROL INSPECTOR</t>
  </si>
  <si>
    <t>TAXI AND LIMOUSINE INSPECTOR</t>
  </si>
  <si>
    <t>ECONOMIST</t>
  </si>
  <si>
    <t>CONSULTANT (EARLY CHILDHOOD EDUCATION)</t>
  </si>
  <si>
    <t>PSYCHOLOGIST</t>
  </si>
  <si>
    <t>JUVENILE COUNSELOR</t>
  </si>
  <si>
    <t>WIPER (UNIFORMED)</t>
  </si>
  <si>
    <t>SPECIAL OFFICER</t>
  </si>
  <si>
    <t>SENIOR SPECIAL OFFICER</t>
  </si>
  <si>
    <t>POLICE COMMUNICATIONS TECHNICIAN</t>
  </si>
  <si>
    <t>CUSTODIAN</t>
  </si>
  <si>
    <t>PARK SUPERVISOR</t>
  </si>
  <si>
    <t>ADMINISTRATIVE CONSTRUCTION PROJECT MANAGER</t>
  </si>
  <si>
    <t>PHOTOGRAPHER</t>
  </si>
  <si>
    <t>CONSTRUCTION LABORER</t>
  </si>
  <si>
    <t>DECKHAND</t>
  </si>
  <si>
    <t>1/28/2010 - 5/4/2010</t>
  </si>
  <si>
    <t>Discussed MOU with Transit and are close to finalizing draft</t>
  </si>
  <si>
    <t>12/19/2009 - 6/19/2010</t>
  </si>
  <si>
    <t>7/1/2009 - 4/1/2010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</si>
</sst>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12">
    <font>
      <sz val="10"/>
      <name val="Arial"/>
      <family val="0"/>
    </font>
    <font>
      <sz val="8"/>
      <name val="Arial"/>
      <family val="0"/>
    </font>
    <font>
      <b/>
      <sz val="10"/>
      <name val="Arial"/>
      <family val="2"/>
    </font>
    <font>
      <b/>
      <u val="single"/>
      <sz val="10"/>
      <name val="Arial"/>
      <family val="2"/>
    </font>
    <font>
      <vertAlign val="superscript"/>
      <sz val="10"/>
      <name val="Arial"/>
      <family val="2"/>
    </font>
    <font>
      <b/>
      <vertAlign val="superscript"/>
      <sz val="10"/>
      <name val="Arial"/>
      <family val="2"/>
    </font>
    <font>
      <b/>
      <sz val="14"/>
      <name val="Arial"/>
      <family val="2"/>
    </font>
    <font>
      <sz val="10"/>
      <color indexed="8"/>
      <name val="Arial"/>
      <family val="0"/>
    </font>
    <font>
      <u val="single"/>
      <sz val="10"/>
      <color indexed="12"/>
      <name val="Arial"/>
      <family val="0"/>
    </font>
    <font>
      <u val="single"/>
      <sz val="10"/>
      <color indexed="36"/>
      <name val="Arial"/>
      <family val="0"/>
    </font>
    <font>
      <b/>
      <sz val="8"/>
      <name val="Arial"/>
      <family val="2"/>
    </font>
    <font>
      <sz val="10"/>
      <color indexed="10"/>
      <name val="Arial"/>
      <family val="0"/>
    </font>
  </fonts>
  <fills count="5">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24">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medium"/>
      <bottom style="thin"/>
    </border>
    <border>
      <left style="thin"/>
      <right style="medium"/>
      <top>
        <color indexed="63"/>
      </top>
      <bottom style="medium"/>
    </border>
    <border>
      <left style="medium"/>
      <right>
        <color indexed="63"/>
      </right>
      <top style="medium"/>
      <bottom style="thin"/>
    </border>
    <border>
      <left style="medium"/>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16">
    <xf numFmtId="0" fontId="0" fillId="0" borderId="0" xfId="0" applyAlignment="1">
      <alignment/>
    </xf>
    <xf numFmtId="0" fontId="2" fillId="2" borderId="1"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0" fillId="0" borderId="0" xfId="0" applyAlignment="1">
      <alignment vertical="center"/>
    </xf>
    <xf numFmtId="0" fontId="2" fillId="2" borderId="3" xfId="0" applyFont="1" applyFill="1" applyBorder="1" applyAlignment="1">
      <alignment horizontal="centerContinuous" vertical="center"/>
    </xf>
    <xf numFmtId="0" fontId="2" fillId="2" borderId="4" xfId="0" applyFont="1" applyFill="1" applyBorder="1" applyAlignment="1">
      <alignment horizontal="centerContinuous" vertical="center"/>
    </xf>
    <xf numFmtId="0" fontId="2" fillId="2" borderId="5" xfId="0" applyFont="1" applyFill="1" applyBorder="1" applyAlignment="1">
      <alignment vertical="center"/>
    </xf>
    <xf numFmtId="0" fontId="2" fillId="2" borderId="6" xfId="0" applyFont="1" applyFill="1" applyBorder="1" applyAlignment="1">
      <alignment horizontal="centerContinuous" vertical="center"/>
    </xf>
    <xf numFmtId="0" fontId="0" fillId="3" borderId="1" xfId="0" applyFill="1" applyBorder="1" applyAlignment="1">
      <alignment vertical="center"/>
    </xf>
    <xf numFmtId="0" fontId="0" fillId="3" borderId="7" xfId="0" applyFill="1" applyBorder="1" applyAlignment="1">
      <alignment vertical="center"/>
    </xf>
    <xf numFmtId="0" fontId="2" fillId="3" borderId="3" xfId="0" applyFont="1" applyFill="1" applyBorder="1" applyAlignment="1">
      <alignment vertical="center"/>
    </xf>
    <xf numFmtId="0" fontId="2" fillId="3" borderId="8" xfId="0" applyFont="1" applyFill="1" applyBorder="1" applyAlignment="1">
      <alignment vertical="center"/>
    </xf>
    <xf numFmtId="0" fontId="2" fillId="3" borderId="3" xfId="0" applyFont="1" applyFill="1" applyBorder="1" applyAlignment="1">
      <alignment vertical="center" wrapText="1"/>
    </xf>
    <xf numFmtId="0" fontId="2" fillId="3" borderId="8" xfId="0" applyFont="1" applyFill="1" applyBorder="1" applyAlignment="1">
      <alignment vertical="center" wrapText="1"/>
    </xf>
    <xf numFmtId="14" fontId="0" fillId="0" borderId="9" xfId="0" applyNumberFormat="1" applyBorder="1" applyAlignment="1">
      <alignment vertical="center"/>
    </xf>
    <xf numFmtId="0" fontId="0" fillId="0" borderId="9" xfId="0" applyBorder="1" applyAlignment="1">
      <alignment vertical="center"/>
    </xf>
    <xf numFmtId="0" fontId="0" fillId="0" borderId="9" xfId="0" applyBorder="1" applyAlignment="1">
      <alignment vertical="center" wrapText="1"/>
    </xf>
    <xf numFmtId="0" fontId="2" fillId="2" borderId="10" xfId="0" applyFont="1" applyFill="1" applyBorder="1" applyAlignment="1">
      <alignment horizontal="centerContinuous" vertical="center"/>
    </xf>
    <xf numFmtId="0" fontId="0" fillId="2" borderId="10" xfId="0" applyFill="1" applyBorder="1" applyAlignment="1">
      <alignment horizontal="centerContinuous" vertical="center"/>
    </xf>
    <xf numFmtId="0" fontId="0" fillId="2" borderId="2" xfId="0" applyFill="1" applyBorder="1" applyAlignment="1">
      <alignment horizontal="centerContinuous" vertical="center"/>
    </xf>
    <xf numFmtId="0" fontId="2" fillId="2" borderId="0" xfId="0" applyFont="1" applyFill="1" applyBorder="1" applyAlignment="1">
      <alignment horizontal="centerContinuous" vertical="center"/>
    </xf>
    <xf numFmtId="0" fontId="0" fillId="2" borderId="4" xfId="0" applyFill="1" applyBorder="1" applyAlignment="1">
      <alignment horizontal="centerContinuous" vertical="center"/>
    </xf>
    <xf numFmtId="0" fontId="2" fillId="2" borderId="11" xfId="0" applyFont="1" applyFill="1" applyBorder="1" applyAlignment="1">
      <alignment horizontal="centerContinuous" vertical="center"/>
    </xf>
    <xf numFmtId="0" fontId="2" fillId="2" borderId="11" xfId="0" applyFont="1" applyFill="1" applyBorder="1" applyAlignment="1">
      <alignment vertical="center"/>
    </xf>
    <xf numFmtId="0" fontId="0" fillId="2" borderId="6" xfId="0" applyFill="1" applyBorder="1" applyAlignment="1">
      <alignment horizontal="centerContinuous" vertical="center"/>
    </xf>
    <xf numFmtId="0" fontId="2" fillId="3" borderId="7" xfId="0" applyFont="1" applyFill="1" applyBorder="1" applyAlignment="1">
      <alignment horizontal="centerContinuous" vertical="center"/>
    </xf>
    <xf numFmtId="0" fontId="2" fillId="3" borderId="10" xfId="0" applyFont="1" applyFill="1" applyBorder="1" applyAlignment="1">
      <alignment horizontal="centerContinuous" vertical="center"/>
    </xf>
    <xf numFmtId="0" fontId="2" fillId="3" borderId="2" xfId="0" applyFont="1" applyFill="1" applyBorder="1" applyAlignment="1">
      <alignment horizontal="centerContinuous" vertical="center"/>
    </xf>
    <xf numFmtId="0" fontId="2" fillId="3" borderId="3" xfId="0" applyFont="1" applyFill="1" applyBorder="1" applyAlignment="1">
      <alignment horizontal="centerContinuous" vertical="center"/>
    </xf>
    <xf numFmtId="0" fontId="2" fillId="3" borderId="8" xfId="0" applyFont="1" applyFill="1" applyBorder="1" applyAlignment="1">
      <alignment horizontal="centerContinuous" vertical="center"/>
    </xf>
    <xf numFmtId="0" fontId="2" fillId="3" borderId="5" xfId="0" applyFont="1" applyFill="1" applyBorder="1" applyAlignment="1">
      <alignment horizontal="center" vertical="center" wrapText="1"/>
    </xf>
    <xf numFmtId="0" fontId="3" fillId="3" borderId="0" xfId="0" applyFont="1" applyFill="1" applyBorder="1" applyAlignment="1">
      <alignment horizontal="centerContinuous" vertical="center"/>
    </xf>
    <xf numFmtId="0" fontId="2" fillId="3" borderId="0" xfId="0" applyFont="1" applyFill="1" applyBorder="1" applyAlignment="1">
      <alignment horizontal="centerContinuous" vertical="center"/>
    </xf>
    <xf numFmtId="0" fontId="2" fillId="0" borderId="0" xfId="0" applyFont="1" applyAlignment="1">
      <alignment vertical="center"/>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12" xfId="0" applyFont="1" applyFill="1" applyBorder="1" applyAlignment="1">
      <alignment horizontal="left" vertical="center" wrapText="1"/>
    </xf>
    <xf numFmtId="0" fontId="7" fillId="0" borderId="9" xfId="21" applyFont="1" applyFill="1" applyBorder="1" applyAlignment="1">
      <alignment vertical="center" wrapText="1"/>
      <protection/>
    </xf>
    <xf numFmtId="0" fontId="0" fillId="0" borderId="9" xfId="0" applyBorder="1" applyAlignment="1">
      <alignment horizontal="center" vertical="center"/>
    </xf>
    <xf numFmtId="0" fontId="7" fillId="0" borderId="9" xfId="21" applyFont="1" applyFill="1" applyBorder="1" applyAlignment="1">
      <alignment vertical="center" wrapText="1"/>
      <protection/>
    </xf>
    <xf numFmtId="0" fontId="0" fillId="4" borderId="13" xfId="0" applyFill="1" applyBorder="1" applyAlignment="1">
      <alignment vertical="center"/>
    </xf>
    <xf numFmtId="0" fontId="0" fillId="4" borderId="14" xfId="0" applyFill="1" applyBorder="1" applyAlignment="1">
      <alignment vertical="center"/>
    </xf>
    <xf numFmtId="0" fontId="2" fillId="4" borderId="13" xfId="0" applyFont="1" applyFill="1" applyBorder="1" applyAlignment="1">
      <alignment vertical="center"/>
    </xf>
    <xf numFmtId="0" fontId="2" fillId="4" borderId="9" xfId="0" applyFont="1" applyFill="1" applyBorder="1" applyAlignment="1">
      <alignment vertical="center"/>
    </xf>
    <xf numFmtId="0" fontId="2" fillId="4" borderId="15" xfId="0" applyFont="1" applyFill="1" applyBorder="1" applyAlignment="1">
      <alignment vertical="center"/>
    </xf>
    <xf numFmtId="0" fontId="2" fillId="3" borderId="3" xfId="0" applyFont="1" applyFill="1" applyBorder="1" applyAlignment="1">
      <alignment horizontal="center" vertical="center"/>
    </xf>
    <xf numFmtId="0" fontId="3" fillId="3" borderId="3" xfId="0" applyFont="1" applyFill="1" applyBorder="1" applyAlignment="1">
      <alignment horizontal="centerContinuous" vertical="center" wrapText="1"/>
    </xf>
    <xf numFmtId="0" fontId="3" fillId="3" borderId="4" xfId="0" applyFont="1" applyFill="1" applyBorder="1" applyAlignment="1">
      <alignment horizontal="centerContinuous"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vertical="center" wrapText="1"/>
    </xf>
    <xf numFmtId="0" fontId="0" fillId="0" borderId="9" xfId="0" applyBorder="1" applyAlignment="1">
      <alignment vertical="center" shrinkToFit="1"/>
    </xf>
    <xf numFmtId="0" fontId="2" fillId="4" borderId="16" xfId="0" applyFont="1" applyFill="1" applyBorder="1" applyAlignment="1">
      <alignment horizontal="center" vertical="center"/>
    </xf>
    <xf numFmtId="0" fontId="2" fillId="4" borderId="16" xfId="0" applyFont="1" applyFill="1" applyBorder="1" applyAlignment="1">
      <alignment vertical="center"/>
    </xf>
    <xf numFmtId="0" fontId="2" fillId="4" borderId="17" xfId="0" applyFont="1" applyFill="1" applyBorder="1" applyAlignment="1">
      <alignment vertical="center"/>
    </xf>
    <xf numFmtId="0" fontId="0" fillId="4" borderId="1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0" fillId="4" borderId="19"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2" borderId="0" xfId="0" applyFill="1" applyBorder="1" applyAlignment="1">
      <alignment horizontal="centerContinuous" vertical="center"/>
    </xf>
    <xf numFmtId="0" fontId="0" fillId="2" borderId="11" xfId="0" applyFill="1" applyBorder="1" applyAlignment="1">
      <alignment horizontal="centerContinuous" vertical="center"/>
    </xf>
    <xf numFmtId="0" fontId="0" fillId="4" borderId="9" xfId="0" applyFill="1" applyBorder="1" applyAlignment="1">
      <alignment vertical="center"/>
    </xf>
    <xf numFmtId="0" fontId="0" fillId="0" borderId="14"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2" borderId="4" xfId="0" applyFill="1" applyBorder="1" applyAlignment="1">
      <alignment vertical="center" wrapText="1"/>
    </xf>
    <xf numFmtId="3" fontId="0" fillId="0" borderId="20" xfId="0" applyNumberFormat="1" applyFill="1" applyBorder="1" applyAlignment="1">
      <alignment vertical="center" wrapText="1"/>
    </xf>
    <xf numFmtId="3" fontId="0" fillId="0" borderId="21" xfId="0" applyNumberFormat="1" applyFill="1" applyBorder="1" applyAlignment="1">
      <alignment vertical="center" wrapText="1"/>
    </xf>
    <xf numFmtId="0" fontId="10" fillId="3" borderId="3" xfId="0" applyFont="1" applyFill="1" applyBorder="1" applyAlignment="1">
      <alignment horizontal="center" vertical="center" wrapText="1"/>
    </xf>
    <xf numFmtId="49" fontId="0" fillId="0" borderId="9" xfId="0" applyNumberFormat="1" applyBorder="1" applyAlignment="1">
      <alignment horizontal="center" vertical="center"/>
    </xf>
    <xf numFmtId="0" fontId="0" fillId="0" borderId="9" xfId="0" applyBorder="1" applyAlignment="1">
      <alignment horizontal="right" vertical="center"/>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2" fillId="0" borderId="0" xfId="0" applyFont="1" applyFill="1" applyBorder="1" applyAlignment="1">
      <alignment horizontal="centerContinuous" vertical="center" wrapText="1"/>
    </xf>
    <xf numFmtId="0" fontId="0" fillId="0" borderId="0" xfId="0" applyFill="1" applyBorder="1" applyAlignment="1">
      <alignmen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Continuous" vertical="center" wrapText="1"/>
    </xf>
    <xf numFmtId="0" fontId="0" fillId="2" borderId="6" xfId="0" applyFill="1" applyBorder="1" applyAlignment="1">
      <alignment vertical="center" wrapText="1"/>
    </xf>
    <xf numFmtId="0" fontId="2" fillId="3" borderId="22" xfId="0" applyFont="1" applyFill="1" applyBorder="1" applyAlignment="1">
      <alignment vertical="center" wrapText="1"/>
    </xf>
    <xf numFmtId="0" fontId="2" fillId="3" borderId="23"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vertical="center"/>
    </xf>
    <xf numFmtId="0" fontId="3" fillId="3" borderId="1" xfId="0" applyFont="1" applyFill="1" applyBorder="1" applyAlignment="1">
      <alignment horizontal="centerContinuous" vertical="center"/>
    </xf>
    <xf numFmtId="0" fontId="2" fillId="4" borderId="2" xfId="0" applyFont="1" applyFill="1" applyBorder="1" applyAlignment="1">
      <alignment vertical="center"/>
    </xf>
    <xf numFmtId="0" fontId="10" fillId="3" borderId="5" xfId="0" applyFont="1" applyFill="1" applyBorder="1" applyAlignment="1">
      <alignment vertical="center" wrapText="1"/>
    </xf>
    <xf numFmtId="0" fontId="2" fillId="3" borderId="11" xfId="0" applyFont="1" applyFill="1" applyBorder="1" applyAlignment="1">
      <alignment vertical="center" wrapText="1"/>
    </xf>
    <xf numFmtId="0" fontId="2" fillId="3" borderId="6" xfId="0" applyFont="1" applyFill="1" applyBorder="1" applyAlignment="1">
      <alignment vertical="center" wrapText="1"/>
    </xf>
    <xf numFmtId="0" fontId="2" fillId="4" borderId="6" xfId="0" applyFont="1" applyFill="1" applyBorder="1" applyAlignment="1">
      <alignment vertical="center" wrapText="1"/>
    </xf>
    <xf numFmtId="3" fontId="0" fillId="0" borderId="0" xfId="0" applyNumberFormat="1" applyAlignment="1">
      <alignment/>
    </xf>
    <xf numFmtId="0" fontId="0" fillId="0" borderId="9" xfId="0" applyFill="1" applyBorder="1" applyAlignment="1">
      <alignment vertical="center"/>
    </xf>
    <xf numFmtId="14" fontId="7" fillId="0" borderId="9" xfId="21" applyNumberFormat="1" applyFill="1" applyBorder="1" applyAlignment="1">
      <alignment horizontal="center" vertical="center" wrapText="1"/>
      <protection/>
    </xf>
    <xf numFmtId="0" fontId="7" fillId="0" borderId="9" xfId="21" applyFont="1" applyFill="1" applyBorder="1" applyAlignment="1">
      <alignment horizontal="right" vertical="center" wrapText="1"/>
      <protection/>
    </xf>
    <xf numFmtId="14" fontId="7" fillId="0" borderId="9" xfId="21" applyNumberFormat="1" applyFont="1" applyFill="1" applyBorder="1" applyAlignment="1">
      <alignment horizontal="center" vertical="center" wrapText="1"/>
      <protection/>
    </xf>
    <xf numFmtId="0" fontId="11" fillId="0" borderId="0" xfId="0" applyFont="1" applyAlignment="1">
      <alignment vertical="center"/>
    </xf>
    <xf numFmtId="0" fontId="0" fillId="0" borderId="9" xfId="0" applyFill="1" applyBorder="1" applyAlignment="1" quotePrefix="1">
      <alignment horizontal="center" vertical="center"/>
    </xf>
    <xf numFmtId="0" fontId="0" fillId="0" borderId="0" xfId="0" applyAlignment="1" quotePrefix="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2" xfId="0" applyBorder="1" applyAlignment="1">
      <alignment vertical="center"/>
    </xf>
    <xf numFmtId="0" fontId="0" fillId="0" borderId="0" xfId="0" applyAlignment="1">
      <alignment horizontal="left"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6" xfId="0"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1"/>
  <sheetViews>
    <sheetView tabSelected="1" workbookViewId="0" topLeftCell="A1">
      <selection activeCell="A18" sqref="A18"/>
    </sheetView>
  </sheetViews>
  <sheetFormatPr defaultColWidth="9.140625" defaultRowHeight="12.75"/>
  <cols>
    <col min="1" max="1" width="51.28125" style="0" customWidth="1"/>
    <col min="2" max="2" width="11.7109375" style="0" customWidth="1"/>
  </cols>
  <sheetData>
    <row r="1" spans="1:9" ht="12.75">
      <c r="A1" s="80" t="s">
        <v>32</v>
      </c>
      <c r="B1" s="81"/>
      <c r="C1" s="78"/>
      <c r="D1" s="78"/>
      <c r="E1" s="78"/>
      <c r="F1" s="78"/>
      <c r="G1" s="78"/>
      <c r="H1" s="78"/>
      <c r="I1" s="79"/>
    </row>
    <row r="2" spans="1:9" ht="12.75">
      <c r="A2" s="4"/>
      <c r="B2" s="70"/>
      <c r="C2" s="79"/>
      <c r="D2" s="79"/>
      <c r="E2" s="79"/>
      <c r="F2" s="79"/>
      <c r="G2" s="79"/>
      <c r="H2" s="79"/>
      <c r="I2" s="79"/>
    </row>
    <row r="3" spans="1:9" ht="12.75">
      <c r="A3" s="4" t="s">
        <v>151</v>
      </c>
      <c r="B3" s="70"/>
      <c r="C3" s="79"/>
      <c r="D3" s="79"/>
      <c r="E3" s="79"/>
      <c r="F3" s="79"/>
      <c r="G3" s="79"/>
      <c r="H3" s="79"/>
      <c r="I3" s="79"/>
    </row>
    <row r="4" spans="1:9" ht="12.75">
      <c r="A4" s="4"/>
      <c r="B4" s="70"/>
      <c r="C4" s="79"/>
      <c r="D4" s="79"/>
      <c r="E4" s="79"/>
      <c r="F4" s="79"/>
      <c r="G4" s="79"/>
      <c r="H4" s="79"/>
      <c r="I4" s="79"/>
    </row>
    <row r="5" spans="1:9" ht="12.75">
      <c r="A5" s="6" t="s">
        <v>321</v>
      </c>
      <c r="B5" s="82"/>
      <c r="C5" s="79"/>
      <c r="D5" s="79"/>
      <c r="E5" s="79"/>
      <c r="F5" s="79"/>
      <c r="G5" s="79"/>
      <c r="H5" s="79"/>
      <c r="I5" s="79"/>
    </row>
    <row r="6" ht="13.5" thickBot="1"/>
    <row r="7" spans="1:2" ht="12.75">
      <c r="A7" s="76" t="s">
        <v>82</v>
      </c>
      <c r="B7" s="71">
        <v>196648</v>
      </c>
    </row>
    <row r="8" spans="1:2" ht="13.5" thickBot="1">
      <c r="A8" s="77" t="s">
        <v>83</v>
      </c>
      <c r="B8" s="72">
        <v>37797</v>
      </c>
    </row>
    <row r="9" ht="13.5" thickBot="1"/>
    <row r="10" spans="1:4" ht="12.75">
      <c r="A10" s="83" t="s">
        <v>154</v>
      </c>
      <c r="B10" s="71">
        <v>32657</v>
      </c>
      <c r="D10" s="93"/>
    </row>
    <row r="11" spans="1:2" ht="13.5" thickBot="1">
      <c r="A11" s="84" t="s">
        <v>322</v>
      </c>
      <c r="B11" s="72">
        <v>29324</v>
      </c>
    </row>
  </sheetData>
  <printOptions/>
  <pageMargins left="0.75" right="0.75" top="1" bottom="1" header="0.5" footer="0.5"/>
  <pageSetup fitToHeight="0" fitToWidth="1" horizontalDpi="600" verticalDpi="600" orientation="landscape" scale="85" r:id="rId1"/>
  <headerFooter alignWithMargins="0">
    <oddFooter>&amp;LJuly 15, 2010&amp;RPage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0"/>
  <sheetViews>
    <sheetView zoomScale="75" zoomScaleNormal="75" workbookViewId="0" topLeftCell="A1">
      <selection activeCell="J35" sqref="J35"/>
    </sheetView>
  </sheetViews>
  <sheetFormatPr defaultColWidth="9.140625" defaultRowHeight="12.75"/>
  <cols>
    <col min="1" max="1" width="13.140625" style="3" customWidth="1"/>
    <col min="2" max="2" width="13.7109375" style="3" customWidth="1"/>
    <col min="3" max="3" width="25.57421875" style="3" customWidth="1"/>
    <col min="4" max="4" width="10.57421875" style="3" customWidth="1"/>
    <col min="5" max="5" width="14.57421875" style="3" customWidth="1"/>
    <col min="6" max="6" width="11.28125" style="3" customWidth="1"/>
    <col min="7" max="7" width="15.00390625" style="3" customWidth="1"/>
    <col min="8" max="8" width="13.28125" style="3" customWidth="1"/>
    <col min="9" max="9" width="15.140625" style="3" customWidth="1"/>
    <col min="10" max="10" width="12.140625" style="3" customWidth="1"/>
    <col min="11" max="11" width="17.00390625" style="3" customWidth="1"/>
    <col min="12" max="12" width="15.140625" style="3" customWidth="1"/>
    <col min="13" max="13" width="14.00390625" style="3" customWidth="1"/>
    <col min="14" max="14" width="13.421875" style="3" customWidth="1"/>
    <col min="15" max="15" width="18.140625" style="3" customWidth="1"/>
    <col min="16" max="16384" width="9.140625" style="3" customWidth="1"/>
  </cols>
  <sheetData>
    <row r="1" spans="1:14" ht="12.75">
      <c r="A1" s="101" t="s">
        <v>42</v>
      </c>
      <c r="B1" s="102"/>
      <c r="C1" s="1" t="s">
        <v>32</v>
      </c>
      <c r="D1" s="17"/>
      <c r="E1" s="17"/>
      <c r="F1" s="17"/>
      <c r="G1" s="17"/>
      <c r="H1" s="17"/>
      <c r="I1" s="17"/>
      <c r="J1" s="17"/>
      <c r="K1" s="17"/>
      <c r="L1" s="18"/>
      <c r="M1" s="18"/>
      <c r="N1" s="19"/>
    </row>
    <row r="2" spans="1:14" ht="12.75">
      <c r="A2" s="103"/>
      <c r="B2" s="104"/>
      <c r="C2" s="4"/>
      <c r="D2" s="20"/>
      <c r="E2" s="20"/>
      <c r="F2" s="20"/>
      <c r="G2" s="20"/>
      <c r="H2" s="20"/>
      <c r="I2" s="20"/>
      <c r="J2" s="20"/>
      <c r="K2" s="20"/>
      <c r="L2" s="63"/>
      <c r="M2" s="63"/>
      <c r="N2" s="21"/>
    </row>
    <row r="3" spans="1:14" ht="12.75">
      <c r="A3" s="103"/>
      <c r="B3" s="104"/>
      <c r="C3" s="4" t="s">
        <v>46</v>
      </c>
      <c r="D3" s="20"/>
      <c r="E3" s="20"/>
      <c r="F3" s="20"/>
      <c r="G3" s="20"/>
      <c r="H3" s="20"/>
      <c r="I3" s="20"/>
      <c r="J3" s="20"/>
      <c r="K3" s="20"/>
      <c r="L3" s="63"/>
      <c r="M3" s="63"/>
      <c r="N3" s="21"/>
    </row>
    <row r="4" spans="1:14" ht="12.75">
      <c r="A4" s="103"/>
      <c r="B4" s="104"/>
      <c r="C4" s="4"/>
      <c r="D4" s="20"/>
      <c r="E4" s="20"/>
      <c r="F4" s="20"/>
      <c r="G4" s="20"/>
      <c r="H4" s="20"/>
      <c r="I4" s="20"/>
      <c r="J4" s="20"/>
      <c r="K4" s="20"/>
      <c r="L4" s="63"/>
      <c r="M4" s="63"/>
      <c r="N4" s="21"/>
    </row>
    <row r="5" spans="1:14" ht="10.5" customHeight="1">
      <c r="A5" s="105"/>
      <c r="B5" s="106"/>
      <c r="C5" s="6" t="s">
        <v>321</v>
      </c>
      <c r="D5" s="22"/>
      <c r="E5" s="22"/>
      <c r="F5" s="22"/>
      <c r="G5" s="22"/>
      <c r="H5" s="22"/>
      <c r="I5" s="22"/>
      <c r="J5" s="22"/>
      <c r="K5" s="22"/>
      <c r="L5" s="64"/>
      <c r="M5" s="64"/>
      <c r="N5" s="24"/>
    </row>
    <row r="6" spans="1:14" s="33" customFormat="1" ht="12.75">
      <c r="A6" s="86"/>
      <c r="B6" s="86"/>
      <c r="C6" s="86"/>
      <c r="D6" s="86"/>
      <c r="E6" s="86"/>
      <c r="F6" s="86"/>
      <c r="G6" s="86"/>
      <c r="H6" s="87" t="s">
        <v>5</v>
      </c>
      <c r="I6" s="26"/>
      <c r="J6" s="27"/>
      <c r="K6" s="88"/>
      <c r="L6" s="86"/>
      <c r="M6" s="107" t="s">
        <v>10</v>
      </c>
      <c r="N6" s="108"/>
    </row>
    <row r="7" spans="1:14" ht="63.75">
      <c r="A7" s="34" t="s">
        <v>37</v>
      </c>
      <c r="B7" s="89" t="s">
        <v>38</v>
      </c>
      <c r="C7" s="34" t="s">
        <v>16</v>
      </c>
      <c r="D7" s="34" t="s">
        <v>12</v>
      </c>
      <c r="E7" s="34" t="s">
        <v>13</v>
      </c>
      <c r="F7" s="34" t="s">
        <v>40</v>
      </c>
      <c r="G7" s="34" t="s">
        <v>8</v>
      </c>
      <c r="H7" s="34" t="s">
        <v>0</v>
      </c>
      <c r="I7" s="90" t="s">
        <v>1</v>
      </c>
      <c r="J7" s="91" t="s">
        <v>4</v>
      </c>
      <c r="K7" s="92" t="s">
        <v>6</v>
      </c>
      <c r="L7" s="34" t="s">
        <v>47</v>
      </c>
      <c r="M7" s="30" t="s">
        <v>9</v>
      </c>
      <c r="N7" s="85" t="s">
        <v>11</v>
      </c>
    </row>
    <row r="8" spans="1:15" ht="12.75">
      <c r="A8" s="15"/>
      <c r="B8" s="15"/>
      <c r="C8" s="52" t="s">
        <v>53</v>
      </c>
      <c r="D8" s="14">
        <v>39798</v>
      </c>
      <c r="E8" s="14">
        <v>39856</v>
      </c>
      <c r="F8" s="15"/>
      <c r="G8" s="75">
        <v>0</v>
      </c>
      <c r="H8" s="15"/>
      <c r="I8" s="15"/>
      <c r="J8" s="15"/>
      <c r="K8" s="65">
        <v>0</v>
      </c>
      <c r="L8" s="15">
        <v>0</v>
      </c>
      <c r="M8" s="66" t="s">
        <v>55</v>
      </c>
      <c r="N8" s="67"/>
      <c r="O8" s="98"/>
    </row>
    <row r="9" spans="1:14" ht="12.75">
      <c r="A9" s="15"/>
      <c r="B9" s="15"/>
      <c r="C9" s="52" t="s">
        <v>54</v>
      </c>
      <c r="D9" s="14">
        <v>39798</v>
      </c>
      <c r="E9" s="14">
        <v>39856</v>
      </c>
      <c r="F9" s="15"/>
      <c r="G9" s="75">
        <v>0</v>
      </c>
      <c r="H9" s="15"/>
      <c r="I9" s="15"/>
      <c r="J9" s="15"/>
      <c r="K9" s="65">
        <v>0</v>
      </c>
      <c r="L9" s="15">
        <v>0</v>
      </c>
      <c r="M9" s="66" t="s">
        <v>55</v>
      </c>
      <c r="N9" s="67"/>
    </row>
    <row r="10" spans="1:14" ht="12.75">
      <c r="A10" s="15"/>
      <c r="B10" s="15"/>
      <c r="C10" s="52" t="s">
        <v>57</v>
      </c>
      <c r="D10" s="14">
        <v>39798</v>
      </c>
      <c r="E10" s="14">
        <v>39856</v>
      </c>
      <c r="F10" s="15"/>
      <c r="G10" s="75">
        <v>0</v>
      </c>
      <c r="H10" s="15"/>
      <c r="I10" s="15"/>
      <c r="J10" s="15"/>
      <c r="K10" s="65">
        <v>0</v>
      </c>
      <c r="L10" s="15">
        <v>0</v>
      </c>
      <c r="M10" s="66" t="s">
        <v>55</v>
      </c>
      <c r="N10" s="67"/>
    </row>
    <row r="11" spans="1:14" ht="12.75">
      <c r="A11" s="74" t="s">
        <v>141</v>
      </c>
      <c r="B11" s="15"/>
      <c r="C11" s="52" t="s">
        <v>88</v>
      </c>
      <c r="D11" s="14">
        <v>39909</v>
      </c>
      <c r="E11" s="14">
        <v>39973</v>
      </c>
      <c r="F11" s="15"/>
      <c r="G11" s="75">
        <v>122</v>
      </c>
      <c r="H11" s="15"/>
      <c r="I11" s="15" t="s">
        <v>89</v>
      </c>
      <c r="J11" s="15"/>
      <c r="K11" s="65">
        <v>0</v>
      </c>
      <c r="L11" s="15">
        <v>116</v>
      </c>
      <c r="M11" s="66" t="s">
        <v>90</v>
      </c>
      <c r="N11" s="67"/>
    </row>
    <row r="12" spans="1:14" ht="12.75">
      <c r="A12" s="74" t="s">
        <v>80</v>
      </c>
      <c r="B12" s="15"/>
      <c r="C12" s="52" t="s">
        <v>91</v>
      </c>
      <c r="D12" s="14">
        <v>39909</v>
      </c>
      <c r="E12" s="14">
        <v>39973</v>
      </c>
      <c r="F12" s="15"/>
      <c r="G12" s="75">
        <v>780</v>
      </c>
      <c r="H12" s="15"/>
      <c r="I12" s="15" t="s">
        <v>89</v>
      </c>
      <c r="J12" s="15"/>
      <c r="K12" s="65">
        <v>0</v>
      </c>
      <c r="L12" s="15">
        <v>789</v>
      </c>
      <c r="M12" s="66" t="s">
        <v>90</v>
      </c>
      <c r="N12" s="67"/>
    </row>
    <row r="13" spans="1:14" ht="12.75">
      <c r="A13" s="74" t="s">
        <v>142</v>
      </c>
      <c r="B13" s="15"/>
      <c r="C13" s="52" t="s">
        <v>92</v>
      </c>
      <c r="D13" s="14">
        <v>39909</v>
      </c>
      <c r="E13" s="14">
        <v>39973</v>
      </c>
      <c r="F13" s="15"/>
      <c r="G13" s="75">
        <v>30</v>
      </c>
      <c r="H13" s="15"/>
      <c r="I13" s="15" t="s">
        <v>89</v>
      </c>
      <c r="J13" s="15"/>
      <c r="K13" s="65">
        <v>0</v>
      </c>
      <c r="L13" s="15">
        <v>41</v>
      </c>
      <c r="M13" s="66" t="s">
        <v>90</v>
      </c>
      <c r="N13" s="67"/>
    </row>
    <row r="14" spans="1:14" ht="12.75">
      <c r="A14" s="74" t="s">
        <v>143</v>
      </c>
      <c r="B14" s="15"/>
      <c r="C14" s="52" t="s">
        <v>93</v>
      </c>
      <c r="D14" s="14">
        <v>39909</v>
      </c>
      <c r="E14" s="14">
        <v>39973</v>
      </c>
      <c r="F14" s="15"/>
      <c r="G14" s="75">
        <v>0</v>
      </c>
      <c r="H14" s="15"/>
      <c r="I14" s="15" t="s">
        <v>89</v>
      </c>
      <c r="J14" s="15"/>
      <c r="K14" s="65">
        <v>0</v>
      </c>
      <c r="L14" s="15">
        <v>3</v>
      </c>
      <c r="M14" s="66" t="s">
        <v>90</v>
      </c>
      <c r="N14" s="67"/>
    </row>
    <row r="15" spans="1:14" ht="12.75">
      <c r="A15" s="74" t="s">
        <v>144</v>
      </c>
      <c r="B15" s="15"/>
      <c r="C15" s="52" t="s">
        <v>94</v>
      </c>
      <c r="D15" s="14">
        <v>39909</v>
      </c>
      <c r="E15" s="14">
        <v>39973</v>
      </c>
      <c r="F15" s="15"/>
      <c r="G15" s="75">
        <v>0</v>
      </c>
      <c r="H15" s="15"/>
      <c r="I15" s="15" t="s">
        <v>89</v>
      </c>
      <c r="J15" s="15"/>
      <c r="K15" s="65">
        <v>0</v>
      </c>
      <c r="L15" s="15">
        <v>6</v>
      </c>
      <c r="M15" s="66" t="s">
        <v>90</v>
      </c>
      <c r="N15" s="67"/>
    </row>
    <row r="16" spans="1:14" ht="12.75">
      <c r="A16" s="74" t="s">
        <v>145</v>
      </c>
      <c r="B16" s="15"/>
      <c r="C16" s="52" t="s">
        <v>95</v>
      </c>
      <c r="D16" s="14">
        <v>39909</v>
      </c>
      <c r="E16" s="14">
        <v>39973</v>
      </c>
      <c r="F16" s="15"/>
      <c r="G16" s="75">
        <v>23</v>
      </c>
      <c r="H16" s="15"/>
      <c r="I16" s="15" t="s">
        <v>89</v>
      </c>
      <c r="J16" s="15"/>
      <c r="K16" s="65">
        <v>0</v>
      </c>
      <c r="L16" s="15">
        <v>23</v>
      </c>
      <c r="M16" s="66" t="s">
        <v>90</v>
      </c>
      <c r="N16" s="67"/>
    </row>
    <row r="17" spans="1:14" ht="12.75">
      <c r="A17" s="74" t="s">
        <v>146</v>
      </c>
      <c r="B17" s="15"/>
      <c r="C17" s="52" t="s">
        <v>96</v>
      </c>
      <c r="D17" s="14">
        <v>39909</v>
      </c>
      <c r="E17" s="14">
        <v>39973</v>
      </c>
      <c r="F17" s="15"/>
      <c r="G17" s="75">
        <v>4</v>
      </c>
      <c r="H17" s="15"/>
      <c r="I17" s="15" t="s">
        <v>89</v>
      </c>
      <c r="J17" s="15"/>
      <c r="K17" s="65">
        <v>0</v>
      </c>
      <c r="L17" s="15">
        <v>15</v>
      </c>
      <c r="M17" s="66" t="s">
        <v>90</v>
      </c>
      <c r="N17" s="67"/>
    </row>
    <row r="18" spans="1:14" ht="12.75">
      <c r="A18" s="74" t="s">
        <v>147</v>
      </c>
      <c r="B18" s="15"/>
      <c r="C18" s="52" t="s">
        <v>97</v>
      </c>
      <c r="D18" s="14">
        <v>39909</v>
      </c>
      <c r="E18" s="14">
        <v>39973</v>
      </c>
      <c r="F18" s="15"/>
      <c r="G18" s="75">
        <v>1</v>
      </c>
      <c r="H18" s="15"/>
      <c r="I18" s="15" t="s">
        <v>89</v>
      </c>
      <c r="J18" s="15"/>
      <c r="K18" s="65">
        <v>0</v>
      </c>
      <c r="L18" s="15">
        <v>5</v>
      </c>
      <c r="M18" s="66" t="s">
        <v>90</v>
      </c>
      <c r="N18" s="67"/>
    </row>
    <row r="19" spans="1:14" ht="12.75">
      <c r="A19" s="74" t="s">
        <v>148</v>
      </c>
      <c r="B19" s="15"/>
      <c r="C19" s="52" t="s">
        <v>98</v>
      </c>
      <c r="D19" s="14">
        <v>39909</v>
      </c>
      <c r="E19" s="14">
        <v>39973</v>
      </c>
      <c r="F19" s="15"/>
      <c r="G19" s="75">
        <v>180</v>
      </c>
      <c r="H19" s="15"/>
      <c r="I19" s="15" t="s">
        <v>89</v>
      </c>
      <c r="J19" s="15"/>
      <c r="K19" s="65">
        <v>0</v>
      </c>
      <c r="L19" s="15">
        <v>209</v>
      </c>
      <c r="M19" s="66" t="s">
        <v>90</v>
      </c>
      <c r="N19" s="67"/>
    </row>
    <row r="20" spans="1:14" ht="12.75">
      <c r="A20" s="74" t="s">
        <v>84</v>
      </c>
      <c r="B20" s="15"/>
      <c r="C20" s="52" t="s">
        <v>99</v>
      </c>
      <c r="D20" s="14">
        <v>39909</v>
      </c>
      <c r="E20" s="14">
        <v>39973</v>
      </c>
      <c r="F20" s="15"/>
      <c r="G20" s="75">
        <v>6</v>
      </c>
      <c r="H20" s="15"/>
      <c r="I20" s="15" t="s">
        <v>89</v>
      </c>
      <c r="J20" s="15"/>
      <c r="K20" s="65">
        <v>0</v>
      </c>
      <c r="L20" s="15">
        <v>1</v>
      </c>
      <c r="M20" s="66" t="s">
        <v>55</v>
      </c>
      <c r="N20" s="67"/>
    </row>
    <row r="21" spans="1:14" ht="12.75">
      <c r="A21" s="74" t="s">
        <v>149</v>
      </c>
      <c r="B21" s="15"/>
      <c r="C21" s="52" t="s">
        <v>100</v>
      </c>
      <c r="D21" s="14">
        <v>39909</v>
      </c>
      <c r="E21" s="14">
        <v>39973</v>
      </c>
      <c r="F21" s="15"/>
      <c r="G21" s="75">
        <v>82</v>
      </c>
      <c r="H21" s="15"/>
      <c r="I21" s="15" t="s">
        <v>89</v>
      </c>
      <c r="J21" s="15"/>
      <c r="K21" s="65">
        <v>0</v>
      </c>
      <c r="L21" s="15">
        <v>92</v>
      </c>
      <c r="M21" s="66" t="s">
        <v>55</v>
      </c>
      <c r="N21" s="67"/>
    </row>
    <row r="22" spans="1:14" ht="12.75">
      <c r="A22" s="74" t="s">
        <v>150</v>
      </c>
      <c r="B22" s="15"/>
      <c r="C22" s="52" t="s">
        <v>101</v>
      </c>
      <c r="D22" s="14">
        <v>39909</v>
      </c>
      <c r="E22" s="14">
        <v>39973</v>
      </c>
      <c r="F22" s="15"/>
      <c r="G22" s="75">
        <v>43</v>
      </c>
      <c r="H22" s="15"/>
      <c r="I22" s="15" t="s">
        <v>89</v>
      </c>
      <c r="J22" s="15"/>
      <c r="K22" s="65">
        <v>0</v>
      </c>
      <c r="L22" s="15">
        <v>47</v>
      </c>
      <c r="M22" s="66" t="s">
        <v>55</v>
      </c>
      <c r="N22" s="67"/>
    </row>
    <row r="23" spans="1:14" ht="12.75">
      <c r="A23" s="74" t="s">
        <v>85</v>
      </c>
      <c r="B23" s="15"/>
      <c r="C23" s="52" t="s">
        <v>102</v>
      </c>
      <c r="D23" s="14">
        <v>39909</v>
      </c>
      <c r="E23" s="14">
        <v>39973</v>
      </c>
      <c r="F23" s="15"/>
      <c r="G23" s="75">
        <v>21</v>
      </c>
      <c r="H23" s="15"/>
      <c r="I23" s="15" t="s">
        <v>89</v>
      </c>
      <c r="J23" s="15"/>
      <c r="K23" s="65">
        <v>0</v>
      </c>
      <c r="L23" s="15">
        <v>6</v>
      </c>
      <c r="M23" s="66" t="s">
        <v>55</v>
      </c>
      <c r="N23" s="67"/>
    </row>
    <row r="24" spans="1:14" ht="12.75">
      <c r="A24" s="74" t="s">
        <v>103</v>
      </c>
      <c r="B24" s="15"/>
      <c r="C24" s="52" t="s">
        <v>104</v>
      </c>
      <c r="D24" s="14">
        <v>39937</v>
      </c>
      <c r="E24" s="14">
        <v>40002</v>
      </c>
      <c r="F24" s="15"/>
      <c r="G24" s="75">
        <v>3</v>
      </c>
      <c r="H24" s="15" t="s">
        <v>105</v>
      </c>
      <c r="I24" s="15"/>
      <c r="J24" s="15"/>
      <c r="K24" s="65">
        <v>0</v>
      </c>
      <c r="L24" s="15">
        <v>0</v>
      </c>
      <c r="M24" s="66" t="s">
        <v>55</v>
      </c>
      <c r="N24" s="67"/>
    </row>
    <row r="25" spans="1:14" ht="12.75">
      <c r="A25" s="74" t="s">
        <v>106</v>
      </c>
      <c r="B25" s="15"/>
      <c r="C25" s="52" t="s">
        <v>107</v>
      </c>
      <c r="D25" s="14">
        <v>39937</v>
      </c>
      <c r="E25" s="14">
        <v>40002</v>
      </c>
      <c r="F25" s="15"/>
      <c r="G25" s="75">
        <v>2</v>
      </c>
      <c r="H25" s="15" t="s">
        <v>105</v>
      </c>
      <c r="I25" s="15"/>
      <c r="J25" s="15"/>
      <c r="K25" s="65">
        <v>0</v>
      </c>
      <c r="L25" s="15">
        <v>2</v>
      </c>
      <c r="M25" s="66" t="s">
        <v>55</v>
      </c>
      <c r="N25" s="67"/>
    </row>
    <row r="26" spans="1:14" ht="12.75">
      <c r="A26" s="74" t="s">
        <v>108</v>
      </c>
      <c r="B26" s="15"/>
      <c r="C26" s="52" t="s">
        <v>109</v>
      </c>
      <c r="D26" s="14">
        <v>39937</v>
      </c>
      <c r="E26" s="14">
        <v>40002</v>
      </c>
      <c r="F26" s="15"/>
      <c r="G26" s="75">
        <v>9</v>
      </c>
      <c r="H26" s="15" t="s">
        <v>105</v>
      </c>
      <c r="I26" s="15"/>
      <c r="J26" s="15"/>
      <c r="K26" s="65">
        <v>0</v>
      </c>
      <c r="L26" s="15">
        <v>11</v>
      </c>
      <c r="M26" s="66" t="s">
        <v>55</v>
      </c>
      <c r="N26" s="67"/>
    </row>
    <row r="27" spans="1:14" ht="12.75">
      <c r="A27" s="74" t="s">
        <v>110</v>
      </c>
      <c r="B27" s="15"/>
      <c r="C27" s="52" t="s">
        <v>111</v>
      </c>
      <c r="D27" s="14">
        <v>39937</v>
      </c>
      <c r="E27" s="14">
        <v>40002</v>
      </c>
      <c r="F27" s="15"/>
      <c r="G27" s="75">
        <v>26</v>
      </c>
      <c r="H27" s="15" t="s">
        <v>105</v>
      </c>
      <c r="I27" s="15"/>
      <c r="J27" s="15"/>
      <c r="K27" s="65">
        <v>0</v>
      </c>
      <c r="L27" s="15">
        <v>24</v>
      </c>
      <c r="M27" s="66" t="s">
        <v>55</v>
      </c>
      <c r="N27" s="67"/>
    </row>
    <row r="28" spans="1:14" ht="12.75">
      <c r="A28" s="74" t="s">
        <v>112</v>
      </c>
      <c r="B28" s="15"/>
      <c r="C28" s="52" t="s">
        <v>113</v>
      </c>
      <c r="D28" s="14">
        <v>39959</v>
      </c>
      <c r="E28" s="14">
        <v>40031</v>
      </c>
      <c r="F28" s="15"/>
      <c r="G28" s="75">
        <v>39</v>
      </c>
      <c r="H28" s="15" t="s">
        <v>105</v>
      </c>
      <c r="I28" s="15"/>
      <c r="J28" s="15"/>
      <c r="K28" s="65">
        <v>0</v>
      </c>
      <c r="L28" s="15">
        <v>37</v>
      </c>
      <c r="M28" s="66" t="s">
        <v>55</v>
      </c>
      <c r="N28" s="67"/>
    </row>
    <row r="29" spans="1:14" ht="12.75">
      <c r="A29" s="74" t="s">
        <v>114</v>
      </c>
      <c r="B29" s="15"/>
      <c r="C29" s="52" t="s">
        <v>152</v>
      </c>
      <c r="D29" s="14">
        <v>39959</v>
      </c>
      <c r="E29" s="14">
        <v>40031</v>
      </c>
      <c r="F29" s="15"/>
      <c r="G29" s="75">
        <v>5</v>
      </c>
      <c r="H29" s="15" t="s">
        <v>105</v>
      </c>
      <c r="I29" s="15"/>
      <c r="J29" s="15"/>
      <c r="K29" s="65">
        <v>0</v>
      </c>
      <c r="L29" s="15">
        <v>5</v>
      </c>
      <c r="M29" s="66" t="s">
        <v>55</v>
      </c>
      <c r="N29" s="67"/>
    </row>
    <row r="30" spans="1:14" ht="12.75">
      <c r="A30" s="74" t="s">
        <v>115</v>
      </c>
      <c r="B30" s="15"/>
      <c r="C30" s="52" t="s">
        <v>116</v>
      </c>
      <c r="D30" s="14">
        <v>39959</v>
      </c>
      <c r="E30" s="14">
        <v>40031</v>
      </c>
      <c r="F30" s="15"/>
      <c r="G30" s="75">
        <v>12</v>
      </c>
      <c r="H30" s="15" t="s">
        <v>105</v>
      </c>
      <c r="I30" s="15"/>
      <c r="J30" s="15"/>
      <c r="K30" s="65">
        <v>0</v>
      </c>
      <c r="L30" s="15">
        <v>16</v>
      </c>
      <c r="M30" s="66" t="s">
        <v>55</v>
      </c>
      <c r="N30" s="67"/>
    </row>
    <row r="31" spans="1:14" ht="12.75">
      <c r="A31" s="74" t="s">
        <v>117</v>
      </c>
      <c r="B31" s="15"/>
      <c r="C31" s="52" t="s">
        <v>118</v>
      </c>
      <c r="D31" s="14">
        <v>39959</v>
      </c>
      <c r="E31" s="14">
        <v>40031</v>
      </c>
      <c r="F31" s="15"/>
      <c r="G31" s="75">
        <v>4</v>
      </c>
      <c r="H31" s="15" t="s">
        <v>105</v>
      </c>
      <c r="I31" s="15"/>
      <c r="J31" s="15"/>
      <c r="K31" s="65">
        <v>0</v>
      </c>
      <c r="L31" s="15">
        <v>4</v>
      </c>
      <c r="M31" s="66" t="s">
        <v>55</v>
      </c>
      <c r="N31" s="67"/>
    </row>
    <row r="32" spans="1:14" ht="12.75">
      <c r="A32" s="74" t="s">
        <v>119</v>
      </c>
      <c r="B32" s="15"/>
      <c r="C32" s="52" t="s">
        <v>120</v>
      </c>
      <c r="D32" s="14">
        <v>39959</v>
      </c>
      <c r="E32" s="14">
        <v>40031</v>
      </c>
      <c r="F32" s="15"/>
      <c r="G32" s="75">
        <v>1</v>
      </c>
      <c r="H32" s="15" t="s">
        <v>105</v>
      </c>
      <c r="I32" s="15"/>
      <c r="J32" s="15"/>
      <c r="K32" s="65">
        <v>0</v>
      </c>
      <c r="L32" s="15">
        <v>1</v>
      </c>
      <c r="M32" s="66" t="s">
        <v>55</v>
      </c>
      <c r="N32" s="67"/>
    </row>
    <row r="33" spans="1:14" ht="12.75">
      <c r="A33" s="74" t="s">
        <v>121</v>
      </c>
      <c r="B33" s="15"/>
      <c r="C33" s="52" t="s">
        <v>122</v>
      </c>
      <c r="D33" s="14">
        <v>39959</v>
      </c>
      <c r="E33" s="14">
        <v>40031</v>
      </c>
      <c r="F33" s="15"/>
      <c r="G33" s="75">
        <v>0</v>
      </c>
      <c r="H33" s="15" t="s">
        <v>105</v>
      </c>
      <c r="I33" s="15"/>
      <c r="J33" s="15"/>
      <c r="K33" s="65">
        <v>0</v>
      </c>
      <c r="L33" s="15">
        <v>0</v>
      </c>
      <c r="M33" s="66" t="s">
        <v>55</v>
      </c>
      <c r="N33" s="67"/>
    </row>
    <row r="34" spans="1:14" ht="12.75">
      <c r="A34" s="74" t="s">
        <v>123</v>
      </c>
      <c r="B34" s="15"/>
      <c r="C34" s="52" t="s">
        <v>124</v>
      </c>
      <c r="D34" s="14">
        <v>39959</v>
      </c>
      <c r="E34" s="14">
        <v>40031</v>
      </c>
      <c r="F34" s="15"/>
      <c r="G34" s="75">
        <v>1</v>
      </c>
      <c r="H34" s="15" t="s">
        <v>105</v>
      </c>
      <c r="I34" s="15"/>
      <c r="J34" s="15"/>
      <c r="K34" s="65">
        <v>0</v>
      </c>
      <c r="L34" s="15">
        <v>1</v>
      </c>
      <c r="M34" s="66" t="s">
        <v>55</v>
      </c>
      <c r="N34" s="67"/>
    </row>
    <row r="35" spans="1:14" ht="12.75">
      <c r="A35" s="74" t="s">
        <v>125</v>
      </c>
      <c r="B35" s="15"/>
      <c r="C35" s="52" t="s">
        <v>126</v>
      </c>
      <c r="D35" s="14">
        <v>39959</v>
      </c>
      <c r="E35" s="14">
        <v>40031</v>
      </c>
      <c r="F35" s="15"/>
      <c r="G35" s="75">
        <v>0</v>
      </c>
      <c r="H35" s="15" t="s">
        <v>105</v>
      </c>
      <c r="I35" s="15"/>
      <c r="J35" s="15"/>
      <c r="K35" s="65">
        <v>0</v>
      </c>
      <c r="L35" s="15">
        <v>0</v>
      </c>
      <c r="M35" s="66" t="s">
        <v>55</v>
      </c>
      <c r="N35" s="67"/>
    </row>
    <row r="36" spans="1:14" ht="12.75">
      <c r="A36" s="74" t="s">
        <v>127</v>
      </c>
      <c r="B36" s="15"/>
      <c r="C36" s="52" t="s">
        <v>128</v>
      </c>
      <c r="D36" s="14">
        <v>39959</v>
      </c>
      <c r="E36" s="14">
        <v>40031</v>
      </c>
      <c r="F36" s="15"/>
      <c r="G36" s="75">
        <v>0</v>
      </c>
      <c r="H36" s="52" t="s">
        <v>129</v>
      </c>
      <c r="I36" s="15"/>
      <c r="J36" s="15"/>
      <c r="K36" s="65">
        <v>0</v>
      </c>
      <c r="L36" s="15">
        <v>0</v>
      </c>
      <c r="M36" s="66" t="s">
        <v>55</v>
      </c>
      <c r="N36" s="67"/>
    </row>
    <row r="37" spans="1:14" ht="12.75">
      <c r="A37" s="74" t="s">
        <v>130</v>
      </c>
      <c r="B37" s="15"/>
      <c r="C37" s="52" t="s">
        <v>131</v>
      </c>
      <c r="D37" s="14">
        <v>39959</v>
      </c>
      <c r="E37" s="14">
        <v>40031</v>
      </c>
      <c r="F37" s="15"/>
      <c r="G37" s="75">
        <v>0</v>
      </c>
      <c r="H37" s="52" t="s">
        <v>129</v>
      </c>
      <c r="I37" s="15"/>
      <c r="J37" s="15"/>
      <c r="K37" s="65">
        <v>0</v>
      </c>
      <c r="L37" s="15">
        <v>0</v>
      </c>
      <c r="M37" s="66" t="s">
        <v>55</v>
      </c>
      <c r="N37" s="67"/>
    </row>
    <row r="38" spans="1:14" ht="12.75">
      <c r="A38" s="74" t="s">
        <v>132</v>
      </c>
      <c r="B38" s="15"/>
      <c r="C38" s="52" t="s">
        <v>326</v>
      </c>
      <c r="D38" s="14">
        <v>39959</v>
      </c>
      <c r="E38" s="14">
        <v>40031</v>
      </c>
      <c r="F38" s="15"/>
      <c r="G38" s="75">
        <v>0</v>
      </c>
      <c r="H38" s="52" t="s">
        <v>129</v>
      </c>
      <c r="I38" s="15"/>
      <c r="J38" s="15"/>
      <c r="K38" s="65">
        <v>0</v>
      </c>
      <c r="L38" s="15">
        <v>0</v>
      </c>
      <c r="M38" s="66" t="s">
        <v>55</v>
      </c>
      <c r="N38" s="67"/>
    </row>
    <row r="39" spans="1:14" ht="12.75">
      <c r="A39" s="74" t="s">
        <v>133</v>
      </c>
      <c r="B39" s="15"/>
      <c r="C39" s="52" t="s">
        <v>134</v>
      </c>
      <c r="D39" s="14">
        <v>39959</v>
      </c>
      <c r="E39" s="14">
        <v>40031</v>
      </c>
      <c r="F39" s="15"/>
      <c r="G39" s="75">
        <v>0</v>
      </c>
      <c r="H39" s="15" t="s">
        <v>105</v>
      </c>
      <c r="I39" s="15"/>
      <c r="J39" s="15"/>
      <c r="K39" s="65">
        <v>0</v>
      </c>
      <c r="L39" s="15">
        <v>0</v>
      </c>
      <c r="M39" s="66" t="s">
        <v>55</v>
      </c>
      <c r="N39" s="67"/>
    </row>
    <row r="40" spans="1:14" ht="12.75">
      <c r="A40" s="74" t="s">
        <v>135</v>
      </c>
      <c r="B40" s="15"/>
      <c r="C40" s="52" t="s">
        <v>136</v>
      </c>
      <c r="D40" s="14">
        <v>39959</v>
      </c>
      <c r="E40" s="14">
        <v>40031</v>
      </c>
      <c r="F40" s="15"/>
      <c r="G40" s="75">
        <v>1</v>
      </c>
      <c r="H40" s="52" t="s">
        <v>129</v>
      </c>
      <c r="I40" s="15"/>
      <c r="J40" s="15"/>
      <c r="K40" s="65">
        <v>0</v>
      </c>
      <c r="L40" s="15">
        <v>0</v>
      </c>
      <c r="M40" s="66" t="s">
        <v>55</v>
      </c>
      <c r="N40" s="67"/>
    </row>
    <row r="41" spans="1:14" ht="12.75">
      <c r="A41" s="74" t="s">
        <v>137</v>
      </c>
      <c r="B41" s="15"/>
      <c r="C41" s="52" t="s">
        <v>138</v>
      </c>
      <c r="D41" s="14">
        <v>39959</v>
      </c>
      <c r="E41" s="14">
        <v>40031</v>
      </c>
      <c r="F41" s="15"/>
      <c r="G41" s="75">
        <v>1</v>
      </c>
      <c r="H41" s="52" t="s">
        <v>129</v>
      </c>
      <c r="I41" s="15"/>
      <c r="J41" s="15"/>
      <c r="K41" s="65">
        <v>0</v>
      </c>
      <c r="L41" s="15">
        <v>1</v>
      </c>
      <c r="M41" s="66" t="s">
        <v>55</v>
      </c>
      <c r="N41" s="67"/>
    </row>
    <row r="42" spans="1:14" ht="12.75">
      <c r="A42" s="74" t="s">
        <v>139</v>
      </c>
      <c r="B42" s="15"/>
      <c r="C42" s="52" t="s">
        <v>140</v>
      </c>
      <c r="D42" s="14">
        <v>39959</v>
      </c>
      <c r="E42" s="14">
        <v>40031</v>
      </c>
      <c r="F42" s="15"/>
      <c r="G42" s="75">
        <v>1</v>
      </c>
      <c r="H42" s="52" t="s">
        <v>129</v>
      </c>
      <c r="I42" s="15"/>
      <c r="J42" s="15"/>
      <c r="K42" s="65">
        <v>0</v>
      </c>
      <c r="L42" s="15">
        <v>1</v>
      </c>
      <c r="M42" s="66" t="s">
        <v>55</v>
      </c>
      <c r="N42" s="67"/>
    </row>
    <row r="43" spans="1:14" ht="12.75">
      <c r="A43" s="74" t="s">
        <v>60</v>
      </c>
      <c r="B43" s="15"/>
      <c r="C43" s="52" t="s">
        <v>56</v>
      </c>
      <c r="D43" s="40" t="s">
        <v>58</v>
      </c>
      <c r="E43" s="40" t="s">
        <v>58</v>
      </c>
      <c r="F43" s="15"/>
      <c r="G43" s="75">
        <v>126</v>
      </c>
      <c r="H43" s="15"/>
      <c r="I43" s="52" t="s">
        <v>59</v>
      </c>
      <c r="J43" s="15"/>
      <c r="K43" s="65">
        <v>125</v>
      </c>
      <c r="L43" s="15">
        <v>1</v>
      </c>
      <c r="M43" s="66" t="s">
        <v>55</v>
      </c>
      <c r="N43" s="67"/>
    </row>
    <row r="44" spans="1:14" ht="12.75">
      <c r="A44" s="74" t="s">
        <v>61</v>
      </c>
      <c r="B44" s="15"/>
      <c r="C44" s="52" t="s">
        <v>62</v>
      </c>
      <c r="D44" s="40" t="s">
        <v>58</v>
      </c>
      <c r="E44" s="40" t="s">
        <v>58</v>
      </c>
      <c r="F44" s="15"/>
      <c r="G44" s="75">
        <v>56</v>
      </c>
      <c r="H44" s="15"/>
      <c r="I44" s="52" t="s">
        <v>59</v>
      </c>
      <c r="J44" s="15"/>
      <c r="K44" s="65">
        <v>56</v>
      </c>
      <c r="L44" s="15">
        <v>0</v>
      </c>
      <c r="M44" s="66" t="s">
        <v>55</v>
      </c>
      <c r="N44" s="67"/>
    </row>
    <row r="45" spans="1:14" ht="12.75">
      <c r="A45" s="74" t="s">
        <v>63</v>
      </c>
      <c r="B45" s="15"/>
      <c r="C45" s="52" t="s">
        <v>64</v>
      </c>
      <c r="D45" s="40" t="s">
        <v>58</v>
      </c>
      <c r="E45" s="40" t="s">
        <v>58</v>
      </c>
      <c r="F45" s="15"/>
      <c r="G45" s="75">
        <v>104</v>
      </c>
      <c r="H45" s="15"/>
      <c r="I45" s="52" t="s">
        <v>59</v>
      </c>
      <c r="J45" s="15" t="s">
        <v>39</v>
      </c>
      <c r="K45" s="65">
        <v>104</v>
      </c>
      <c r="L45" s="15">
        <v>0</v>
      </c>
      <c r="M45" s="66" t="s">
        <v>55</v>
      </c>
      <c r="N45" s="67"/>
    </row>
    <row r="46" spans="1:14" ht="12.75">
      <c r="A46" s="74" t="s">
        <v>65</v>
      </c>
      <c r="B46" s="15"/>
      <c r="C46" s="52" t="s">
        <v>66</v>
      </c>
      <c r="D46" s="40" t="s">
        <v>58</v>
      </c>
      <c r="E46" s="40" t="s">
        <v>58</v>
      </c>
      <c r="F46" s="15"/>
      <c r="G46" s="75">
        <v>115</v>
      </c>
      <c r="H46" s="15"/>
      <c r="I46" s="52" t="s">
        <v>59</v>
      </c>
      <c r="J46" s="15"/>
      <c r="K46" s="65">
        <v>115</v>
      </c>
      <c r="L46" s="15">
        <v>0</v>
      </c>
      <c r="M46" s="66" t="s">
        <v>55</v>
      </c>
      <c r="N46" s="67"/>
    </row>
    <row r="47" spans="1:14" ht="12.75">
      <c r="A47" s="74" t="s">
        <v>327</v>
      </c>
      <c r="B47" s="15"/>
      <c r="C47" s="52" t="s">
        <v>328</v>
      </c>
      <c r="D47" s="14">
        <v>40246</v>
      </c>
      <c r="E47" s="14">
        <v>40311</v>
      </c>
      <c r="F47" s="15"/>
      <c r="G47" s="75">
        <v>1</v>
      </c>
      <c r="H47" s="15" t="s">
        <v>329</v>
      </c>
      <c r="I47" s="15"/>
      <c r="J47" s="15"/>
      <c r="K47" s="65">
        <v>0</v>
      </c>
      <c r="L47" s="15">
        <v>1</v>
      </c>
      <c r="M47" s="66" t="s">
        <v>55</v>
      </c>
      <c r="N47" s="67"/>
    </row>
    <row r="48" spans="1:14" ht="12.75">
      <c r="A48" s="74" t="s">
        <v>330</v>
      </c>
      <c r="B48" s="15"/>
      <c r="C48" s="52" t="s">
        <v>331</v>
      </c>
      <c r="D48" s="14">
        <v>40246</v>
      </c>
      <c r="E48" s="14">
        <v>40311</v>
      </c>
      <c r="F48" s="15"/>
      <c r="G48" s="75">
        <v>0</v>
      </c>
      <c r="H48" s="15" t="s">
        <v>329</v>
      </c>
      <c r="I48" s="15"/>
      <c r="J48" s="15"/>
      <c r="K48" s="65">
        <v>0</v>
      </c>
      <c r="L48" s="15">
        <v>0</v>
      </c>
      <c r="M48" s="66" t="s">
        <v>55</v>
      </c>
      <c r="N48" s="67"/>
    </row>
    <row r="49" spans="1:14" ht="12.75">
      <c r="A49" s="74" t="s">
        <v>332</v>
      </c>
      <c r="B49" s="15"/>
      <c r="C49" s="52" t="s">
        <v>333</v>
      </c>
      <c r="D49" s="14">
        <v>40246</v>
      </c>
      <c r="E49" s="14">
        <v>40311</v>
      </c>
      <c r="F49" s="15"/>
      <c r="G49" s="75">
        <v>0</v>
      </c>
      <c r="H49" s="52" t="s">
        <v>329</v>
      </c>
      <c r="I49" s="15"/>
      <c r="J49" s="15"/>
      <c r="K49" s="65">
        <v>0</v>
      </c>
      <c r="L49" s="15">
        <v>0</v>
      </c>
      <c r="M49" s="66" t="s">
        <v>55</v>
      </c>
      <c r="N49" s="67"/>
    </row>
    <row r="50" spans="1:14" ht="12.75">
      <c r="A50" s="74" t="s">
        <v>334</v>
      </c>
      <c r="B50" s="15"/>
      <c r="C50" s="52" t="s">
        <v>335</v>
      </c>
      <c r="D50" s="14">
        <v>40246</v>
      </c>
      <c r="E50" s="14">
        <v>40311</v>
      </c>
      <c r="F50" s="15"/>
      <c r="G50" s="75">
        <v>0</v>
      </c>
      <c r="H50" s="52" t="s">
        <v>329</v>
      </c>
      <c r="I50" s="15"/>
      <c r="J50" s="15"/>
      <c r="K50" s="65">
        <v>0</v>
      </c>
      <c r="L50" s="15">
        <v>0</v>
      </c>
      <c r="M50" s="66" t="s">
        <v>55</v>
      </c>
      <c r="N50" s="67"/>
    </row>
    <row r="51" spans="1:14" ht="12.75">
      <c r="A51" s="74" t="s">
        <v>336</v>
      </c>
      <c r="B51" s="15"/>
      <c r="C51" s="52" t="s">
        <v>337</v>
      </c>
      <c r="D51" s="14">
        <v>40246</v>
      </c>
      <c r="E51" s="14">
        <v>40311</v>
      </c>
      <c r="F51" s="15"/>
      <c r="G51" s="75">
        <v>0</v>
      </c>
      <c r="H51" s="52" t="s">
        <v>329</v>
      </c>
      <c r="I51" s="15"/>
      <c r="J51" s="15"/>
      <c r="K51" s="65">
        <v>0</v>
      </c>
      <c r="L51" s="15">
        <v>0</v>
      </c>
      <c r="M51" s="66" t="s">
        <v>55</v>
      </c>
      <c r="N51" s="67"/>
    </row>
    <row r="52" spans="1:14" ht="12.75">
      <c r="A52" s="74" t="s">
        <v>338</v>
      </c>
      <c r="B52" s="15"/>
      <c r="C52" s="52" t="s">
        <v>339</v>
      </c>
      <c r="D52" s="14">
        <v>40246</v>
      </c>
      <c r="E52" s="14">
        <v>40311</v>
      </c>
      <c r="F52" s="15"/>
      <c r="G52" s="75">
        <v>0</v>
      </c>
      <c r="H52" s="15" t="s">
        <v>329</v>
      </c>
      <c r="I52" s="15"/>
      <c r="J52" s="15"/>
      <c r="K52" s="65">
        <v>0</v>
      </c>
      <c r="L52" s="15">
        <v>0</v>
      </c>
      <c r="M52" s="66" t="s">
        <v>55</v>
      </c>
      <c r="N52" s="67"/>
    </row>
    <row r="53" spans="1:14" ht="12.75">
      <c r="A53" s="74" t="s">
        <v>340</v>
      </c>
      <c r="B53" s="15"/>
      <c r="C53" s="52" t="s">
        <v>341</v>
      </c>
      <c r="D53" s="14">
        <v>40246</v>
      </c>
      <c r="E53" s="14">
        <v>40311</v>
      </c>
      <c r="F53" s="15"/>
      <c r="G53" s="75">
        <v>0</v>
      </c>
      <c r="H53" s="52" t="s">
        <v>329</v>
      </c>
      <c r="I53" s="15"/>
      <c r="J53" s="15"/>
      <c r="K53" s="65">
        <v>0</v>
      </c>
      <c r="L53" s="15">
        <v>0</v>
      </c>
      <c r="M53" s="66" t="s">
        <v>55</v>
      </c>
      <c r="N53" s="67"/>
    </row>
    <row r="54" spans="1:14" ht="12.75">
      <c r="A54" s="74" t="s">
        <v>342</v>
      </c>
      <c r="B54" s="15"/>
      <c r="C54" s="52" t="s">
        <v>343</v>
      </c>
      <c r="D54" s="14">
        <v>40246</v>
      </c>
      <c r="E54" s="14">
        <v>40311</v>
      </c>
      <c r="F54" s="15"/>
      <c r="G54" s="75">
        <v>0</v>
      </c>
      <c r="H54" s="52" t="s">
        <v>329</v>
      </c>
      <c r="I54" s="15"/>
      <c r="J54" s="15"/>
      <c r="K54" s="65">
        <v>0</v>
      </c>
      <c r="L54" s="15">
        <v>0</v>
      </c>
      <c r="M54" s="66" t="s">
        <v>55</v>
      </c>
      <c r="N54" s="67"/>
    </row>
    <row r="55" spans="1:14" ht="12.75">
      <c r="A55" s="74" t="s">
        <v>344</v>
      </c>
      <c r="B55" s="15"/>
      <c r="C55" s="52" t="s">
        <v>345</v>
      </c>
      <c r="D55" s="14">
        <v>40246</v>
      </c>
      <c r="E55" s="14">
        <v>40311</v>
      </c>
      <c r="F55" s="15"/>
      <c r="G55" s="75">
        <v>0</v>
      </c>
      <c r="H55" s="52" t="s">
        <v>346</v>
      </c>
      <c r="I55" s="15"/>
      <c r="J55" s="15"/>
      <c r="K55" s="65">
        <v>0</v>
      </c>
      <c r="L55" s="15">
        <v>0</v>
      </c>
      <c r="M55" s="66" t="s">
        <v>55</v>
      </c>
      <c r="N55" s="67"/>
    </row>
    <row r="56" spans="1:14" ht="12.75">
      <c r="A56" s="74" t="s">
        <v>347</v>
      </c>
      <c r="B56" s="15"/>
      <c r="C56" s="52" t="s">
        <v>348</v>
      </c>
      <c r="D56" s="14">
        <v>40246</v>
      </c>
      <c r="E56" s="14">
        <v>40311</v>
      </c>
      <c r="F56" s="40"/>
      <c r="G56" s="94">
        <v>1</v>
      </c>
      <c r="H56" s="15" t="s">
        <v>329</v>
      </c>
      <c r="I56" s="15"/>
      <c r="J56" s="15"/>
      <c r="K56" s="65">
        <v>0</v>
      </c>
      <c r="L56" s="15">
        <v>1</v>
      </c>
      <c r="M56" s="66" t="s">
        <v>55</v>
      </c>
      <c r="N56" s="67"/>
    </row>
    <row r="57" spans="1:14" ht="12.75">
      <c r="A57" s="74" t="s">
        <v>349</v>
      </c>
      <c r="B57" s="15"/>
      <c r="C57" s="52" t="s">
        <v>350</v>
      </c>
      <c r="D57" s="14">
        <v>40246</v>
      </c>
      <c r="E57" s="14">
        <v>40311</v>
      </c>
      <c r="F57" s="40"/>
      <c r="G57" s="75">
        <v>1</v>
      </c>
      <c r="H57" s="15" t="s">
        <v>329</v>
      </c>
      <c r="I57" s="52"/>
      <c r="J57" s="52"/>
      <c r="K57" s="65">
        <v>0</v>
      </c>
      <c r="L57" s="15">
        <v>1</v>
      </c>
      <c r="M57" s="66" t="s">
        <v>55</v>
      </c>
      <c r="N57" s="67"/>
    </row>
    <row r="58" spans="1:14" ht="12.75">
      <c r="A58" s="74" t="s">
        <v>351</v>
      </c>
      <c r="B58" s="15"/>
      <c r="C58" s="52" t="s">
        <v>352</v>
      </c>
      <c r="D58" s="14">
        <v>40246</v>
      </c>
      <c r="E58" s="14">
        <v>40311</v>
      </c>
      <c r="F58" s="40"/>
      <c r="G58" s="75">
        <v>0</v>
      </c>
      <c r="H58" s="15" t="s">
        <v>329</v>
      </c>
      <c r="I58" s="52"/>
      <c r="J58" s="52"/>
      <c r="K58" s="65">
        <v>0</v>
      </c>
      <c r="L58" s="15">
        <v>0</v>
      </c>
      <c r="M58" s="66" t="s">
        <v>55</v>
      </c>
      <c r="N58" s="67"/>
    </row>
    <row r="59" spans="1:14" ht="12.75">
      <c r="A59" s="74">
        <v>41113</v>
      </c>
      <c r="B59" s="15"/>
      <c r="C59" s="52" t="s">
        <v>353</v>
      </c>
      <c r="D59" s="40" t="s">
        <v>58</v>
      </c>
      <c r="E59" s="40" t="s">
        <v>58</v>
      </c>
      <c r="F59" s="40"/>
      <c r="G59" s="75">
        <v>37</v>
      </c>
      <c r="H59" s="15"/>
      <c r="I59" s="52" t="s">
        <v>59</v>
      </c>
      <c r="J59" s="52"/>
      <c r="K59" s="65">
        <v>38</v>
      </c>
      <c r="L59" s="15">
        <v>0</v>
      </c>
      <c r="M59" s="66" t="s">
        <v>55</v>
      </c>
      <c r="N59" s="67"/>
    </row>
    <row r="60" spans="1:14" ht="12.75">
      <c r="A60" s="74" t="s">
        <v>161</v>
      </c>
      <c r="B60" s="15"/>
      <c r="C60" s="52" t="s">
        <v>162</v>
      </c>
      <c r="D60" s="40" t="s">
        <v>58</v>
      </c>
      <c r="E60" s="40" t="s">
        <v>58</v>
      </c>
      <c r="F60" s="40"/>
      <c r="G60" s="75">
        <v>0</v>
      </c>
      <c r="H60" s="15"/>
      <c r="I60" s="52" t="s">
        <v>354</v>
      </c>
      <c r="J60" s="52"/>
      <c r="K60" s="65">
        <v>0</v>
      </c>
      <c r="L60" s="15">
        <v>0</v>
      </c>
      <c r="M60" s="67" t="s">
        <v>58</v>
      </c>
      <c r="N60" s="67"/>
    </row>
    <row r="61" spans="1:14" ht="12.75">
      <c r="A61" s="74" t="s">
        <v>355</v>
      </c>
      <c r="B61" s="15"/>
      <c r="C61" s="52" t="s">
        <v>356</v>
      </c>
      <c r="D61" s="40" t="s">
        <v>58</v>
      </c>
      <c r="E61" s="40" t="s">
        <v>58</v>
      </c>
      <c r="F61" s="40"/>
      <c r="G61" s="75">
        <v>1</v>
      </c>
      <c r="H61" s="15"/>
      <c r="I61" s="52" t="s">
        <v>59</v>
      </c>
      <c r="J61" s="52"/>
      <c r="K61" s="65">
        <v>1</v>
      </c>
      <c r="L61" s="15">
        <v>0</v>
      </c>
      <c r="M61" s="67" t="s">
        <v>58</v>
      </c>
      <c r="N61" s="67"/>
    </row>
    <row r="62" spans="1:14" ht="13.5" thickBot="1">
      <c r="A62" s="54"/>
      <c r="B62" s="54"/>
      <c r="C62" s="54" t="s">
        <v>7</v>
      </c>
      <c r="D62" s="55"/>
      <c r="E62" s="55"/>
      <c r="F62" s="55"/>
      <c r="G62" s="56">
        <f aca="true" t="shared" si="0" ref="G62:L62">SUM(G8:G61)</f>
        <v>1839</v>
      </c>
      <c r="H62" s="57">
        <f t="shared" si="0"/>
        <v>0</v>
      </c>
      <c r="I62" s="57">
        <f t="shared" si="0"/>
        <v>0</v>
      </c>
      <c r="J62" s="57">
        <f t="shared" si="0"/>
        <v>0</v>
      </c>
      <c r="K62" s="58">
        <f t="shared" si="0"/>
        <v>439</v>
      </c>
      <c r="L62" s="59">
        <f t="shared" si="0"/>
        <v>1460</v>
      </c>
      <c r="M62" s="68"/>
      <c r="N62" s="68"/>
    </row>
    <row r="63" ht="11.25" customHeight="1" thickTop="1"/>
    <row r="64" spans="3:11" s="69" customFormat="1" ht="38.25" customHeight="1">
      <c r="C64" s="109" t="s">
        <v>67</v>
      </c>
      <c r="D64" s="109"/>
      <c r="E64" s="109"/>
      <c r="F64" s="109"/>
      <c r="G64" s="109"/>
      <c r="H64" s="109"/>
      <c r="I64" s="109"/>
      <c r="J64" s="109"/>
      <c r="K64" s="109"/>
    </row>
    <row r="65" ht="10.5" customHeight="1"/>
    <row r="66" ht="12.75">
      <c r="C66" s="33" t="s">
        <v>40</v>
      </c>
    </row>
    <row r="67" ht="12.75">
      <c r="C67" s="61" t="s">
        <v>75</v>
      </c>
    </row>
    <row r="68" ht="12.75">
      <c r="C68" s="61" t="s">
        <v>76</v>
      </c>
    </row>
    <row r="69" ht="12.75">
      <c r="C69" s="61" t="s">
        <v>77</v>
      </c>
    </row>
    <row r="70" ht="12.75">
      <c r="C70" s="61" t="s">
        <v>78</v>
      </c>
    </row>
  </sheetData>
  <mergeCells count="3">
    <mergeCell ref="A1:B5"/>
    <mergeCell ref="M6:N6"/>
    <mergeCell ref="C64:K64"/>
  </mergeCells>
  <printOptions/>
  <pageMargins left="0.25" right="0.25" top="1" bottom="1" header="0.5" footer="0.5"/>
  <pageSetup fitToHeight="0" fitToWidth="1" horizontalDpi="600" verticalDpi="600" orientation="landscape" scale="77" r:id="rId1"/>
  <headerFooter alignWithMargins="0">
    <oddFooter>&amp;LJuly 15, 2010&amp;RPage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3"/>
  <sheetViews>
    <sheetView zoomScale="75" zoomScaleNormal="75" workbookViewId="0" topLeftCell="A1">
      <selection activeCell="J34" sqref="J34"/>
    </sheetView>
  </sheetViews>
  <sheetFormatPr defaultColWidth="9.140625" defaultRowHeight="12.75"/>
  <cols>
    <col min="1" max="1" width="13.140625" style="60" customWidth="1"/>
    <col min="2" max="2" width="13.7109375" style="60" customWidth="1"/>
    <col min="3" max="3" width="26.8515625" style="3" customWidth="1"/>
    <col min="4" max="4" width="13.7109375" style="3" hidden="1" customWidth="1"/>
    <col min="5" max="5" width="14.57421875" style="3" customWidth="1"/>
    <col min="6" max="6" width="11.28125" style="3" customWidth="1"/>
    <col min="7" max="7" width="15.00390625" style="3" customWidth="1"/>
    <col min="8" max="8" width="14.28125" style="3" customWidth="1"/>
    <col min="9" max="9" width="15.28125" style="3" customWidth="1"/>
    <col min="10" max="10" width="17.00390625" style="3" customWidth="1"/>
    <col min="11" max="11" width="15.140625" style="3" customWidth="1"/>
    <col min="12" max="12" width="18.140625" style="3" customWidth="1"/>
    <col min="13" max="16384" width="9.140625" style="3" customWidth="1"/>
  </cols>
  <sheetData>
    <row r="1" spans="1:11" ht="12.75">
      <c r="A1" s="101" t="s">
        <v>42</v>
      </c>
      <c r="B1" s="102"/>
      <c r="C1" s="1" t="s">
        <v>32</v>
      </c>
      <c r="D1" s="17"/>
      <c r="E1" s="17"/>
      <c r="F1" s="17"/>
      <c r="G1" s="17"/>
      <c r="H1" s="17"/>
      <c r="I1" s="17"/>
      <c r="J1" s="17"/>
      <c r="K1" s="19"/>
    </row>
    <row r="2" spans="1:11" ht="12.75">
      <c r="A2" s="103"/>
      <c r="B2" s="104"/>
      <c r="C2" s="4"/>
      <c r="D2" s="20"/>
      <c r="E2" s="20"/>
      <c r="F2" s="20"/>
      <c r="G2" s="20"/>
      <c r="H2" s="20"/>
      <c r="I2" s="20"/>
      <c r="J2" s="20"/>
      <c r="K2" s="21"/>
    </row>
    <row r="3" spans="1:11" ht="12.75">
      <c r="A3" s="103"/>
      <c r="B3" s="104"/>
      <c r="C3" s="4" t="s">
        <v>21</v>
      </c>
      <c r="D3" s="20"/>
      <c r="E3" s="20"/>
      <c r="F3" s="20"/>
      <c r="G3" s="20"/>
      <c r="H3" s="20"/>
      <c r="I3" s="20"/>
      <c r="J3" s="20"/>
      <c r="K3" s="21"/>
    </row>
    <row r="4" spans="1:11" ht="12.75">
      <c r="A4" s="103"/>
      <c r="B4" s="104"/>
      <c r="C4" s="4"/>
      <c r="D4" s="20"/>
      <c r="E4" s="20"/>
      <c r="F4" s="20"/>
      <c r="G4" s="20"/>
      <c r="H4" s="20"/>
      <c r="I4" s="20"/>
      <c r="J4" s="20"/>
      <c r="K4" s="21"/>
    </row>
    <row r="5" spans="1:11" ht="12.75">
      <c r="A5" s="105"/>
      <c r="B5" s="106"/>
      <c r="C5" s="6" t="s">
        <v>321</v>
      </c>
      <c r="D5" s="22"/>
      <c r="E5" s="22"/>
      <c r="F5" s="22"/>
      <c r="G5" s="22"/>
      <c r="H5" s="22"/>
      <c r="I5" s="22"/>
      <c r="J5" s="22"/>
      <c r="K5" s="24"/>
    </row>
    <row r="6" spans="1:11" s="33" customFormat="1" ht="12.75">
      <c r="A6" s="47"/>
      <c r="B6" s="47"/>
      <c r="C6" s="10"/>
      <c r="D6" s="10"/>
      <c r="E6" s="10"/>
      <c r="F6" s="10"/>
      <c r="G6" s="10"/>
      <c r="H6" s="48" t="s">
        <v>153</v>
      </c>
      <c r="I6" s="49"/>
      <c r="J6" s="10"/>
      <c r="K6" s="11"/>
    </row>
    <row r="7" spans="1:11" ht="63.75">
      <c r="A7" s="50" t="s">
        <v>37</v>
      </c>
      <c r="B7" s="73" t="s">
        <v>38</v>
      </c>
      <c r="C7" s="12" t="s">
        <v>16</v>
      </c>
      <c r="D7" s="12" t="s">
        <v>17</v>
      </c>
      <c r="E7" s="12" t="s">
        <v>18</v>
      </c>
      <c r="F7" s="12" t="s">
        <v>40</v>
      </c>
      <c r="G7" s="12" t="s">
        <v>8</v>
      </c>
      <c r="H7" s="12" t="s">
        <v>2</v>
      </c>
      <c r="I7" s="51" t="s">
        <v>3</v>
      </c>
      <c r="J7" s="12" t="s">
        <v>6</v>
      </c>
      <c r="K7" s="13" t="s">
        <v>47</v>
      </c>
    </row>
    <row r="8" spans="1:12" ht="12.75">
      <c r="A8" s="40" t="s">
        <v>60</v>
      </c>
      <c r="B8" s="40"/>
      <c r="C8" s="52" t="s">
        <v>56</v>
      </c>
      <c r="D8" s="14">
        <v>40170</v>
      </c>
      <c r="E8" s="14">
        <v>40181</v>
      </c>
      <c r="F8" s="40"/>
      <c r="G8" s="15">
        <v>126</v>
      </c>
      <c r="H8" s="15"/>
      <c r="I8" s="15"/>
      <c r="J8" s="15">
        <v>125</v>
      </c>
      <c r="K8" s="15">
        <v>1</v>
      </c>
      <c r="L8" s="98"/>
    </row>
    <row r="9" spans="1:11" ht="12.75">
      <c r="A9" s="40" t="s">
        <v>61</v>
      </c>
      <c r="B9" s="40"/>
      <c r="C9" s="52" t="s">
        <v>62</v>
      </c>
      <c r="D9" s="14">
        <v>40170</v>
      </c>
      <c r="E9" s="14">
        <v>40181</v>
      </c>
      <c r="F9" s="40"/>
      <c r="G9" s="15">
        <v>56</v>
      </c>
      <c r="H9" s="15"/>
      <c r="I9" s="15"/>
      <c r="J9" s="15">
        <v>56</v>
      </c>
      <c r="K9" s="15">
        <v>0</v>
      </c>
    </row>
    <row r="10" spans="1:11" ht="12.75">
      <c r="A10" s="40" t="s">
        <v>63</v>
      </c>
      <c r="B10" s="40"/>
      <c r="C10" s="52" t="s">
        <v>64</v>
      </c>
      <c r="D10" s="14">
        <v>40170</v>
      </c>
      <c r="E10" s="14">
        <v>40181</v>
      </c>
      <c r="F10" s="40"/>
      <c r="G10" s="15">
        <v>104</v>
      </c>
      <c r="H10" s="15"/>
      <c r="I10" s="15"/>
      <c r="J10" s="15">
        <v>104</v>
      </c>
      <c r="K10" s="15">
        <v>0</v>
      </c>
    </row>
    <row r="11" spans="1:11" ht="12.75">
      <c r="A11" s="40" t="s">
        <v>65</v>
      </c>
      <c r="B11" s="40"/>
      <c r="C11" s="52" t="s">
        <v>66</v>
      </c>
      <c r="D11" s="14">
        <v>40170</v>
      </c>
      <c r="E11" s="14">
        <v>40181</v>
      </c>
      <c r="F11" s="40"/>
      <c r="G11" s="15">
        <v>115</v>
      </c>
      <c r="H11" s="15"/>
      <c r="I11" s="15"/>
      <c r="J11" s="15">
        <v>115</v>
      </c>
      <c r="K11" s="15">
        <v>0</v>
      </c>
    </row>
    <row r="12" spans="1:11" ht="12.75">
      <c r="A12" s="40" t="s">
        <v>68</v>
      </c>
      <c r="B12" s="40"/>
      <c r="C12" s="52" t="s">
        <v>69</v>
      </c>
      <c r="D12" s="14">
        <v>39904</v>
      </c>
      <c r="E12" s="14">
        <v>40307</v>
      </c>
      <c r="F12" s="40"/>
      <c r="G12" s="15">
        <v>4</v>
      </c>
      <c r="H12" s="15"/>
      <c r="I12" s="40">
        <v>0</v>
      </c>
      <c r="J12" s="15">
        <v>0</v>
      </c>
      <c r="K12" s="15">
        <v>3</v>
      </c>
    </row>
    <row r="13" spans="1:11" ht="12.75">
      <c r="A13" s="40" t="s">
        <v>70</v>
      </c>
      <c r="B13" s="40"/>
      <c r="C13" s="52" t="s">
        <v>71</v>
      </c>
      <c r="D13" s="14">
        <v>39904</v>
      </c>
      <c r="E13" s="14">
        <v>40307</v>
      </c>
      <c r="F13" s="40"/>
      <c r="G13" s="15">
        <v>0</v>
      </c>
      <c r="H13" s="15"/>
      <c r="I13" s="40">
        <v>0</v>
      </c>
      <c r="J13" s="15">
        <v>0</v>
      </c>
      <c r="K13" s="15">
        <v>0</v>
      </c>
    </row>
    <row r="14" spans="1:11" ht="12.75">
      <c r="A14" s="40" t="s">
        <v>72</v>
      </c>
      <c r="B14" s="40"/>
      <c r="C14" s="52" t="s">
        <v>73</v>
      </c>
      <c r="D14" s="14">
        <v>39904</v>
      </c>
      <c r="E14" s="14">
        <v>40307</v>
      </c>
      <c r="F14" s="40"/>
      <c r="G14" s="15">
        <v>7</v>
      </c>
      <c r="H14" s="15"/>
      <c r="I14" s="40">
        <v>0</v>
      </c>
      <c r="J14" s="15">
        <v>0</v>
      </c>
      <c r="K14" s="15">
        <v>6</v>
      </c>
    </row>
    <row r="15" spans="1:11" ht="12.75">
      <c r="A15" s="40">
        <v>41113</v>
      </c>
      <c r="B15" s="40"/>
      <c r="C15" s="52" t="s">
        <v>353</v>
      </c>
      <c r="D15" s="14">
        <v>40324</v>
      </c>
      <c r="E15" s="14"/>
      <c r="F15" s="40" t="s">
        <v>74</v>
      </c>
      <c r="G15" s="15">
        <v>37</v>
      </c>
      <c r="H15" s="15"/>
      <c r="I15" s="67">
        <v>38</v>
      </c>
      <c r="J15" s="94">
        <v>38</v>
      </c>
      <c r="K15" s="94">
        <v>0</v>
      </c>
    </row>
    <row r="16" spans="1:11" ht="12.75">
      <c r="A16" s="40" t="s">
        <v>357</v>
      </c>
      <c r="B16" s="40"/>
      <c r="C16" s="52" t="s">
        <v>358</v>
      </c>
      <c r="D16" s="14">
        <v>40310</v>
      </c>
      <c r="E16" s="14"/>
      <c r="F16" s="40" t="s">
        <v>74</v>
      </c>
      <c r="G16" s="15">
        <v>82</v>
      </c>
      <c r="H16" s="15"/>
      <c r="I16" s="67"/>
      <c r="J16" s="94">
        <v>0</v>
      </c>
      <c r="K16" s="94">
        <v>80</v>
      </c>
    </row>
    <row r="17" spans="1:11" ht="12.75">
      <c r="A17" s="40" t="s">
        <v>359</v>
      </c>
      <c r="B17" s="40"/>
      <c r="C17" s="52" t="s">
        <v>360</v>
      </c>
      <c r="D17" s="14">
        <v>40310</v>
      </c>
      <c r="E17" s="14"/>
      <c r="F17" s="40" t="s">
        <v>74</v>
      </c>
      <c r="G17" s="15">
        <v>22</v>
      </c>
      <c r="H17" s="15"/>
      <c r="I17" s="67"/>
      <c r="J17" s="94">
        <v>0</v>
      </c>
      <c r="K17" s="94">
        <v>22</v>
      </c>
    </row>
    <row r="18" spans="1:11" ht="12.75">
      <c r="A18" s="40" t="s">
        <v>361</v>
      </c>
      <c r="B18" s="40"/>
      <c r="C18" s="52" t="s">
        <v>362</v>
      </c>
      <c r="D18" s="14">
        <v>40310</v>
      </c>
      <c r="E18" s="14"/>
      <c r="F18" s="40" t="s">
        <v>74</v>
      </c>
      <c r="G18" s="15">
        <v>9</v>
      </c>
      <c r="H18" s="15"/>
      <c r="I18" s="67"/>
      <c r="J18" s="94">
        <v>0</v>
      </c>
      <c r="K18" s="94">
        <v>9</v>
      </c>
    </row>
    <row r="19" spans="1:11" ht="12.75">
      <c r="A19" s="40" t="s">
        <v>155</v>
      </c>
      <c r="B19" s="40"/>
      <c r="C19" s="52" t="s">
        <v>156</v>
      </c>
      <c r="D19" s="14">
        <v>40163</v>
      </c>
      <c r="E19" s="14"/>
      <c r="F19" s="40" t="s">
        <v>74</v>
      </c>
      <c r="G19" s="15">
        <v>1</v>
      </c>
      <c r="H19" s="15"/>
      <c r="I19" s="94"/>
      <c r="J19" s="94">
        <v>0</v>
      </c>
      <c r="K19" s="94">
        <v>4</v>
      </c>
    </row>
    <row r="20" spans="1:11" ht="12.75">
      <c r="A20" s="40" t="s">
        <v>157</v>
      </c>
      <c r="B20" s="40"/>
      <c r="C20" s="52" t="s">
        <v>158</v>
      </c>
      <c r="D20" s="14">
        <v>40163</v>
      </c>
      <c r="E20" s="14"/>
      <c r="F20" s="40" t="s">
        <v>74</v>
      </c>
      <c r="G20" s="15">
        <v>1</v>
      </c>
      <c r="H20" s="15"/>
      <c r="I20" s="94"/>
      <c r="J20" s="94">
        <v>0</v>
      </c>
      <c r="K20" s="94">
        <v>0</v>
      </c>
    </row>
    <row r="21" spans="1:11" ht="12.75">
      <c r="A21" s="40" t="s">
        <v>159</v>
      </c>
      <c r="B21" s="40"/>
      <c r="C21" s="52" t="s">
        <v>160</v>
      </c>
      <c r="D21" s="14">
        <v>40163</v>
      </c>
      <c r="E21" s="14"/>
      <c r="F21" s="40" t="s">
        <v>74</v>
      </c>
      <c r="G21" s="15">
        <v>1</v>
      </c>
      <c r="H21" s="15"/>
      <c r="I21" s="94"/>
      <c r="J21" s="94">
        <v>0</v>
      </c>
      <c r="K21" s="94">
        <v>0</v>
      </c>
    </row>
    <row r="22" spans="1:11" ht="12.75">
      <c r="A22" s="40" t="s">
        <v>161</v>
      </c>
      <c r="B22" s="40"/>
      <c r="C22" s="52" t="s">
        <v>162</v>
      </c>
      <c r="D22" s="14">
        <v>40163</v>
      </c>
      <c r="E22" s="14"/>
      <c r="F22" s="40" t="s">
        <v>74</v>
      </c>
      <c r="G22" s="15">
        <v>0</v>
      </c>
      <c r="H22" s="15"/>
      <c r="I22" s="94"/>
      <c r="J22" s="94">
        <v>0</v>
      </c>
      <c r="K22" s="94">
        <v>0</v>
      </c>
    </row>
    <row r="23" spans="1:11" ht="12.75">
      <c r="A23" s="40" t="s">
        <v>163</v>
      </c>
      <c r="B23" s="40"/>
      <c r="C23" s="52" t="s">
        <v>164</v>
      </c>
      <c r="D23" s="14">
        <v>40163</v>
      </c>
      <c r="E23" s="14"/>
      <c r="F23" s="40" t="s">
        <v>74</v>
      </c>
      <c r="G23" s="15">
        <v>31</v>
      </c>
      <c r="H23" s="15"/>
      <c r="I23" s="94"/>
      <c r="J23" s="94">
        <v>0</v>
      </c>
      <c r="K23" s="94">
        <v>59</v>
      </c>
    </row>
    <row r="24" spans="1:11" ht="12.75">
      <c r="A24" s="40" t="s">
        <v>165</v>
      </c>
      <c r="B24" s="40"/>
      <c r="C24" s="52" t="s">
        <v>166</v>
      </c>
      <c r="D24" s="14">
        <v>40163</v>
      </c>
      <c r="E24" s="14"/>
      <c r="F24" s="40" t="s">
        <v>74</v>
      </c>
      <c r="G24" s="15">
        <v>0</v>
      </c>
      <c r="H24" s="15"/>
      <c r="I24" s="94"/>
      <c r="J24" s="94">
        <v>0</v>
      </c>
      <c r="K24" s="94">
        <v>0</v>
      </c>
    </row>
    <row r="25" spans="1:11" ht="12.75">
      <c r="A25" s="40" t="s">
        <v>167</v>
      </c>
      <c r="B25" s="40"/>
      <c r="C25" s="52" t="s">
        <v>168</v>
      </c>
      <c r="D25" s="14">
        <v>40163</v>
      </c>
      <c r="E25" s="14"/>
      <c r="F25" s="40" t="s">
        <v>74</v>
      </c>
      <c r="G25" s="15">
        <v>42</v>
      </c>
      <c r="H25" s="15"/>
      <c r="I25" s="94"/>
      <c r="J25" s="94">
        <v>0</v>
      </c>
      <c r="K25" s="94">
        <v>0</v>
      </c>
    </row>
    <row r="26" spans="1:11" ht="13.5" thickBot="1">
      <c r="A26" s="53"/>
      <c r="B26" s="53"/>
      <c r="C26" s="54" t="s">
        <v>7</v>
      </c>
      <c r="D26" s="55"/>
      <c r="E26" s="55"/>
      <c r="F26" s="55"/>
      <c r="G26" s="56"/>
      <c r="H26" s="57">
        <f>SUM(H8:H25)</f>
        <v>0</v>
      </c>
      <c r="I26" s="57">
        <f>SUM(I8:I25)</f>
        <v>38</v>
      </c>
      <c r="J26" s="58">
        <f>SUM(J8:J25)</f>
        <v>438</v>
      </c>
      <c r="K26" s="59">
        <f>SUM(K8:K25)</f>
        <v>184</v>
      </c>
    </row>
    <row r="27" ht="13.5" thickTop="1"/>
    <row r="28" ht="12.75">
      <c r="C28" s="3" t="s">
        <v>20</v>
      </c>
    </row>
    <row r="29" ht="12.75">
      <c r="C29" s="3" t="s">
        <v>19</v>
      </c>
    </row>
    <row r="31" ht="12.75">
      <c r="C31" s="33" t="s">
        <v>40</v>
      </c>
    </row>
    <row r="32" ht="12.75">
      <c r="C32" s="61" t="s">
        <v>75</v>
      </c>
    </row>
    <row r="33" ht="12.75">
      <c r="C33" s="61" t="s">
        <v>76</v>
      </c>
    </row>
    <row r="34" ht="12.75">
      <c r="C34" s="61" t="s">
        <v>77</v>
      </c>
    </row>
    <row r="35" ht="12.75">
      <c r="C35" s="61" t="s">
        <v>78</v>
      </c>
    </row>
    <row r="40" ht="12.75">
      <c r="D40" s="62"/>
    </row>
    <row r="41" ht="12.75">
      <c r="D41" s="62"/>
    </row>
    <row r="43" ht="12.75">
      <c r="D43" s="62"/>
    </row>
  </sheetData>
  <mergeCells count="1">
    <mergeCell ref="A1:B5"/>
  </mergeCells>
  <printOptions/>
  <pageMargins left="0.25" right="0.25" top="0.8" bottom="0.8" header="0.5" footer="0.5"/>
  <pageSetup fitToHeight="0" fitToWidth="1" horizontalDpi="600" verticalDpi="600" orientation="landscape" r:id="rId1"/>
  <headerFooter alignWithMargins="0">
    <oddFooter>&amp;LJuly 15, 2010&amp;RPage &amp;P of &amp;N</oddFooter>
  </headerFooter>
  <ignoredErrors>
    <ignoredError sqref="A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O177"/>
  <sheetViews>
    <sheetView zoomScale="75" zoomScaleNormal="75" workbookViewId="0" topLeftCell="B1">
      <pane xSplit="2" ySplit="8" topLeftCell="D9" activePane="bottomRight" state="frozen"/>
      <selection pane="topLeft" activeCell="B1" sqref="B1"/>
      <selection pane="topRight" activeCell="D1" sqref="D1"/>
      <selection pane="bottomLeft" activeCell="B9" sqref="B9"/>
      <selection pane="bottomRight" activeCell="Q157" sqref="Q157"/>
    </sheetView>
  </sheetViews>
  <sheetFormatPr defaultColWidth="9.140625" defaultRowHeight="12.75"/>
  <cols>
    <col min="1" max="2" width="13.140625" style="3" customWidth="1"/>
    <col min="3" max="3" width="30.140625" style="3" customWidth="1"/>
    <col min="4" max="4" width="11.8515625" style="3" customWidth="1"/>
    <col min="5" max="5" width="13.7109375" style="3" customWidth="1"/>
    <col min="6" max="6" width="12.00390625" style="3" customWidth="1"/>
    <col min="7" max="7" width="12.28125" style="3" customWidth="1"/>
    <col min="8" max="8" width="12.57421875" style="3" customWidth="1"/>
    <col min="9" max="9" width="12.28125" style="3" customWidth="1"/>
    <col min="10" max="10" width="11.8515625" style="3" customWidth="1"/>
    <col min="11" max="11" width="13.28125" style="3" customWidth="1"/>
    <col min="12" max="12" width="14.140625" style="3" customWidth="1"/>
    <col min="13" max="13" width="10.28125" style="3" customWidth="1"/>
    <col min="14" max="14" width="12.8515625" style="3" customWidth="1"/>
    <col min="15" max="16384" width="9.140625" style="3" customWidth="1"/>
  </cols>
  <sheetData>
    <row r="1" spans="1:14" ht="12.75" customHeight="1">
      <c r="A1" s="101" t="s">
        <v>43</v>
      </c>
      <c r="B1" s="102"/>
      <c r="C1" s="1" t="s">
        <v>32</v>
      </c>
      <c r="D1" s="17"/>
      <c r="E1" s="17"/>
      <c r="F1" s="18"/>
      <c r="G1" s="17"/>
      <c r="H1" s="17"/>
      <c r="I1" s="17"/>
      <c r="J1" s="17"/>
      <c r="K1" s="17"/>
      <c r="L1" s="17"/>
      <c r="M1" s="17"/>
      <c r="N1" s="19"/>
    </row>
    <row r="2" spans="1:14" ht="12.75" customHeight="1">
      <c r="A2" s="103"/>
      <c r="B2" s="104"/>
      <c r="C2" s="4"/>
      <c r="D2" s="20"/>
      <c r="E2" s="20"/>
      <c r="F2" s="20"/>
      <c r="G2" s="20"/>
      <c r="H2" s="20"/>
      <c r="I2" s="20"/>
      <c r="J2" s="20"/>
      <c r="K2" s="20"/>
      <c r="L2" s="20"/>
      <c r="M2" s="20"/>
      <c r="N2" s="21"/>
    </row>
    <row r="3" spans="1:14" ht="12.75" customHeight="1">
      <c r="A3" s="103"/>
      <c r="B3" s="104"/>
      <c r="C3" s="4" t="s">
        <v>22</v>
      </c>
      <c r="D3" s="20"/>
      <c r="E3" s="20"/>
      <c r="F3" s="20"/>
      <c r="G3" s="20"/>
      <c r="H3" s="20"/>
      <c r="I3" s="20"/>
      <c r="J3" s="20"/>
      <c r="K3" s="20"/>
      <c r="L3" s="20"/>
      <c r="M3" s="20"/>
      <c r="N3" s="21"/>
    </row>
    <row r="4" spans="1:14" ht="12.75" customHeight="1">
      <c r="A4" s="103"/>
      <c r="B4" s="104"/>
      <c r="C4" s="4"/>
      <c r="D4" s="20"/>
      <c r="E4" s="20"/>
      <c r="F4" s="20"/>
      <c r="G4" s="20"/>
      <c r="H4" s="20"/>
      <c r="I4" s="20"/>
      <c r="J4" s="20"/>
      <c r="K4" s="20"/>
      <c r="L4" s="20"/>
      <c r="M4" s="20"/>
      <c r="N4" s="21"/>
    </row>
    <row r="5" spans="1:14" ht="12.75" customHeight="1">
      <c r="A5" s="105"/>
      <c r="B5" s="106"/>
      <c r="C5" s="6" t="s">
        <v>321</v>
      </c>
      <c r="D5" s="22"/>
      <c r="E5" s="22"/>
      <c r="F5" s="23"/>
      <c r="G5" s="20"/>
      <c r="H5" s="20"/>
      <c r="I5" s="22"/>
      <c r="J5" s="22"/>
      <c r="K5" s="22"/>
      <c r="L5" s="22"/>
      <c r="M5" s="22"/>
      <c r="N5" s="24"/>
    </row>
    <row r="6" spans="1:14" ht="12.75" customHeight="1">
      <c r="A6" s="8"/>
      <c r="B6" s="8"/>
      <c r="C6" s="8"/>
      <c r="D6" s="25"/>
      <c r="E6" s="25"/>
      <c r="F6" s="110" t="s">
        <v>26</v>
      </c>
      <c r="G6" s="111"/>
      <c r="H6" s="112"/>
      <c r="I6" s="26" t="s">
        <v>27</v>
      </c>
      <c r="J6" s="26"/>
      <c r="K6" s="26"/>
      <c r="L6" s="27"/>
      <c r="M6" s="9"/>
      <c r="N6" s="9"/>
    </row>
    <row r="7" spans="1:14" s="33" customFormat="1" ht="12.75">
      <c r="A7" s="10"/>
      <c r="B7" s="10"/>
      <c r="C7" s="10"/>
      <c r="D7" s="28"/>
      <c r="E7" s="29"/>
      <c r="F7" s="113"/>
      <c r="G7" s="114"/>
      <c r="H7" s="115"/>
      <c r="I7" s="31"/>
      <c r="J7" s="31"/>
      <c r="K7" s="31"/>
      <c r="L7" s="32"/>
      <c r="M7" s="11"/>
      <c r="N7" s="11"/>
    </row>
    <row r="8" spans="1:14" ht="90.75">
      <c r="A8" s="34" t="s">
        <v>37</v>
      </c>
      <c r="B8" s="34" t="s">
        <v>38</v>
      </c>
      <c r="C8" s="34" t="s">
        <v>23</v>
      </c>
      <c r="D8" s="34" t="s">
        <v>8</v>
      </c>
      <c r="E8" s="35" t="s">
        <v>44</v>
      </c>
      <c r="F8" s="36" t="s">
        <v>11</v>
      </c>
      <c r="G8" s="37" t="s">
        <v>24</v>
      </c>
      <c r="H8" s="37" t="s">
        <v>25</v>
      </c>
      <c r="I8" s="37" t="s">
        <v>28</v>
      </c>
      <c r="J8" s="37" t="s">
        <v>29</v>
      </c>
      <c r="K8" s="37" t="s">
        <v>30</v>
      </c>
      <c r="L8" s="37" t="s">
        <v>31</v>
      </c>
      <c r="M8" s="35" t="s">
        <v>40</v>
      </c>
      <c r="N8" s="38" t="s">
        <v>48</v>
      </c>
    </row>
    <row r="9" spans="1:14" ht="25.5">
      <c r="A9" s="41">
        <v>40510</v>
      </c>
      <c r="B9" s="41"/>
      <c r="C9" s="41" t="s">
        <v>171</v>
      </c>
      <c r="D9" s="15">
        <v>101</v>
      </c>
      <c r="E9" s="15">
        <v>31</v>
      </c>
      <c r="F9" s="95">
        <v>40159</v>
      </c>
      <c r="G9" s="95">
        <v>40159</v>
      </c>
      <c r="H9" s="95">
        <v>40065</v>
      </c>
      <c r="I9" s="97">
        <v>40065</v>
      </c>
      <c r="J9" s="95" t="s">
        <v>363</v>
      </c>
      <c r="K9" s="94">
        <v>173</v>
      </c>
      <c r="L9" s="94">
        <v>107</v>
      </c>
      <c r="M9" s="67" t="s">
        <v>174</v>
      </c>
      <c r="N9" s="15">
        <v>2</v>
      </c>
    </row>
    <row r="10" spans="1:14" ht="25.5">
      <c r="A10" s="41">
        <v>10022</v>
      </c>
      <c r="B10" s="41"/>
      <c r="C10" s="41" t="s">
        <v>454</v>
      </c>
      <c r="D10" s="15">
        <v>166</v>
      </c>
      <c r="E10" s="15">
        <v>0</v>
      </c>
      <c r="F10" s="95">
        <v>40236</v>
      </c>
      <c r="G10" s="95">
        <v>40264</v>
      </c>
      <c r="H10" s="95"/>
      <c r="I10" s="95"/>
      <c r="J10" s="95"/>
      <c r="K10" s="94"/>
      <c r="L10" s="94"/>
      <c r="M10" s="67"/>
      <c r="N10" s="15">
        <v>161</v>
      </c>
    </row>
    <row r="11" spans="1:14" ht="38.25">
      <c r="A11" s="41">
        <v>82991</v>
      </c>
      <c r="B11" s="41"/>
      <c r="C11" s="41" t="s">
        <v>479</v>
      </c>
      <c r="D11" s="15">
        <v>110</v>
      </c>
      <c r="E11" s="15">
        <v>0</v>
      </c>
      <c r="F11" s="95">
        <v>40264</v>
      </c>
      <c r="G11" s="95">
        <v>40264</v>
      </c>
      <c r="H11" s="95"/>
      <c r="I11" s="95"/>
      <c r="J11" s="95"/>
      <c r="K11" s="94"/>
      <c r="L11" s="94"/>
      <c r="M11" s="67"/>
      <c r="N11" s="15">
        <v>104</v>
      </c>
    </row>
    <row r="12" spans="1:14" ht="25.5">
      <c r="A12" s="39">
        <v>10025</v>
      </c>
      <c r="B12" s="39"/>
      <c r="C12" s="39" t="s">
        <v>320</v>
      </c>
      <c r="D12" s="15">
        <v>552</v>
      </c>
      <c r="E12" s="15">
        <v>160</v>
      </c>
      <c r="F12" s="95">
        <v>39249</v>
      </c>
      <c r="G12" s="95">
        <v>39249</v>
      </c>
      <c r="H12" s="95">
        <v>39918</v>
      </c>
      <c r="I12" s="97">
        <v>40023</v>
      </c>
      <c r="J12" s="95" t="s">
        <v>364</v>
      </c>
      <c r="K12" s="94">
        <v>2230</v>
      </c>
      <c r="L12" s="94">
        <v>830</v>
      </c>
      <c r="M12" s="99" t="s">
        <v>449</v>
      </c>
      <c r="N12" s="15">
        <v>437</v>
      </c>
    </row>
    <row r="13" spans="1:14" ht="25.5">
      <c r="A13" s="41">
        <v>21215</v>
      </c>
      <c r="B13" s="41"/>
      <c r="C13" s="41" t="s">
        <v>172</v>
      </c>
      <c r="D13" s="15">
        <v>3</v>
      </c>
      <c r="E13" s="15">
        <v>29</v>
      </c>
      <c r="F13" s="95" t="s">
        <v>173</v>
      </c>
      <c r="G13" s="95" t="s">
        <v>173</v>
      </c>
      <c r="H13" s="95">
        <v>39897</v>
      </c>
      <c r="I13" s="95">
        <v>39897</v>
      </c>
      <c r="J13" s="95" t="s">
        <v>365</v>
      </c>
      <c r="K13" s="94">
        <v>99</v>
      </c>
      <c r="L13" s="94"/>
      <c r="M13" s="67" t="s">
        <v>183</v>
      </c>
      <c r="N13" s="15">
        <v>0</v>
      </c>
    </row>
    <row r="14" spans="1:14" ht="25.5">
      <c r="A14" s="41">
        <v>81309</v>
      </c>
      <c r="B14" s="41"/>
      <c r="C14" s="41" t="s">
        <v>175</v>
      </c>
      <c r="D14" s="15">
        <v>71</v>
      </c>
      <c r="E14" s="15">
        <v>24</v>
      </c>
      <c r="F14" s="95">
        <v>39921</v>
      </c>
      <c r="G14" s="95">
        <v>39921</v>
      </c>
      <c r="H14" s="95">
        <v>40129</v>
      </c>
      <c r="I14" s="95">
        <v>40191</v>
      </c>
      <c r="J14" s="95" t="s">
        <v>366</v>
      </c>
      <c r="K14" s="94">
        <v>34</v>
      </c>
      <c r="L14" s="94">
        <v>3</v>
      </c>
      <c r="M14" s="67" t="s">
        <v>178</v>
      </c>
      <c r="N14" s="15">
        <v>67</v>
      </c>
    </row>
    <row r="15" spans="1:14" ht="25.5">
      <c r="A15" s="41">
        <v>12629</v>
      </c>
      <c r="B15" s="41"/>
      <c r="C15" s="41" t="s">
        <v>461</v>
      </c>
      <c r="D15" s="15">
        <v>121</v>
      </c>
      <c r="E15" s="15">
        <v>0</v>
      </c>
      <c r="F15" s="97" t="s">
        <v>457</v>
      </c>
      <c r="G15" s="97" t="s">
        <v>457</v>
      </c>
      <c r="H15" s="95"/>
      <c r="I15" s="95"/>
      <c r="J15" s="95"/>
      <c r="K15" s="94"/>
      <c r="L15" s="94"/>
      <c r="M15" s="67"/>
      <c r="N15" s="15">
        <v>114</v>
      </c>
    </row>
    <row r="16" spans="1:14" ht="25.5">
      <c r="A16" s="39">
        <v>31642</v>
      </c>
      <c r="B16" s="39"/>
      <c r="C16" s="39" t="s">
        <v>176</v>
      </c>
      <c r="D16" s="15">
        <v>107</v>
      </c>
      <c r="E16" s="15">
        <v>1</v>
      </c>
      <c r="F16" s="95">
        <v>39536</v>
      </c>
      <c r="G16" s="95">
        <v>39536</v>
      </c>
      <c r="H16" s="95">
        <v>40030</v>
      </c>
      <c r="I16" s="95">
        <v>40030</v>
      </c>
      <c r="J16" s="95" t="s">
        <v>367</v>
      </c>
      <c r="K16" s="94">
        <v>69</v>
      </c>
      <c r="L16" s="94">
        <v>2</v>
      </c>
      <c r="M16" s="67" t="s">
        <v>178</v>
      </c>
      <c r="N16" s="15">
        <v>62</v>
      </c>
    </row>
    <row r="17" spans="1:14" ht="25.5">
      <c r="A17" s="41">
        <v>81106</v>
      </c>
      <c r="B17" s="41"/>
      <c r="C17" s="41" t="s">
        <v>177</v>
      </c>
      <c r="D17" s="15">
        <v>71</v>
      </c>
      <c r="E17" s="15">
        <v>15</v>
      </c>
      <c r="F17" s="95">
        <v>39613</v>
      </c>
      <c r="G17" s="95">
        <v>39613</v>
      </c>
      <c r="H17" s="95">
        <v>39932</v>
      </c>
      <c r="I17" s="95">
        <v>39932</v>
      </c>
      <c r="J17" s="95" t="s">
        <v>368</v>
      </c>
      <c r="K17" s="94">
        <v>127</v>
      </c>
      <c r="L17" s="94">
        <v>1</v>
      </c>
      <c r="M17" s="67" t="s">
        <v>178</v>
      </c>
      <c r="N17" s="15">
        <v>68</v>
      </c>
    </row>
    <row r="18" spans="1:14" ht="25.5">
      <c r="A18" s="41">
        <v>22427</v>
      </c>
      <c r="B18" s="41"/>
      <c r="C18" s="41" t="s">
        <v>179</v>
      </c>
      <c r="D18" s="15">
        <v>409</v>
      </c>
      <c r="E18" s="15">
        <v>15</v>
      </c>
      <c r="F18" s="95">
        <v>39613</v>
      </c>
      <c r="G18" s="95">
        <v>39613</v>
      </c>
      <c r="H18" s="95">
        <v>40065</v>
      </c>
      <c r="I18" s="95">
        <v>40065</v>
      </c>
      <c r="J18" s="95" t="s">
        <v>369</v>
      </c>
      <c r="K18" s="94">
        <v>571</v>
      </c>
      <c r="L18" s="94">
        <v>326</v>
      </c>
      <c r="M18" s="67" t="s">
        <v>452</v>
      </c>
      <c r="N18" s="15">
        <v>228</v>
      </c>
    </row>
    <row r="19" spans="1:14" ht="25.5">
      <c r="A19" s="39">
        <v>40493</v>
      </c>
      <c r="B19" s="39"/>
      <c r="C19" s="39" t="s">
        <v>180</v>
      </c>
      <c r="D19" s="15">
        <v>245</v>
      </c>
      <c r="E19" s="15">
        <v>85</v>
      </c>
      <c r="F19" s="95">
        <v>39907</v>
      </c>
      <c r="G19" s="95">
        <v>39907</v>
      </c>
      <c r="H19" s="95">
        <v>40296</v>
      </c>
      <c r="I19" s="95">
        <v>40296</v>
      </c>
      <c r="J19" s="95">
        <v>40301</v>
      </c>
      <c r="K19" s="94">
        <v>295</v>
      </c>
      <c r="L19" s="94">
        <v>290</v>
      </c>
      <c r="M19" s="67" t="s">
        <v>453</v>
      </c>
      <c r="N19" s="15">
        <v>240</v>
      </c>
    </row>
    <row r="20" spans="1:14" ht="25.5">
      <c r="A20" s="41">
        <v>71682</v>
      </c>
      <c r="B20" s="41"/>
      <c r="C20" s="41" t="s">
        <v>181</v>
      </c>
      <c r="D20" s="15">
        <v>0</v>
      </c>
      <c r="E20" s="15">
        <v>3</v>
      </c>
      <c r="F20" s="95">
        <v>39802</v>
      </c>
      <c r="G20" s="95">
        <v>39802</v>
      </c>
      <c r="H20" s="95">
        <v>39953</v>
      </c>
      <c r="I20" s="95">
        <v>39953</v>
      </c>
      <c r="J20" s="95" t="s">
        <v>370</v>
      </c>
      <c r="K20" s="94">
        <v>83</v>
      </c>
      <c r="L20" s="94"/>
      <c r="M20" s="67" t="s">
        <v>183</v>
      </c>
      <c r="N20" s="15">
        <v>0</v>
      </c>
    </row>
    <row r="21" spans="1:14" ht="25.5">
      <c r="A21" s="41">
        <v>12627</v>
      </c>
      <c r="B21" s="41"/>
      <c r="C21" s="41" t="s">
        <v>458</v>
      </c>
      <c r="D21" s="15">
        <v>1006</v>
      </c>
      <c r="E21" s="15">
        <v>1</v>
      </c>
      <c r="F21" s="97" t="s">
        <v>457</v>
      </c>
      <c r="G21" s="97" t="s">
        <v>457</v>
      </c>
      <c r="H21" s="95"/>
      <c r="I21" s="95"/>
      <c r="J21" s="95"/>
      <c r="K21" s="94"/>
      <c r="L21" s="94"/>
      <c r="M21" s="67"/>
      <c r="N21" s="15">
        <v>965</v>
      </c>
    </row>
    <row r="22" spans="1:14" ht="25.5">
      <c r="A22" s="39">
        <v>71652</v>
      </c>
      <c r="B22" s="39"/>
      <c r="C22" s="39" t="s">
        <v>182</v>
      </c>
      <c r="D22" s="15">
        <v>0</v>
      </c>
      <c r="E22" s="15">
        <v>50</v>
      </c>
      <c r="F22" s="95">
        <v>39942</v>
      </c>
      <c r="G22" s="95">
        <v>39942</v>
      </c>
      <c r="H22" s="95">
        <v>40177</v>
      </c>
      <c r="I22" s="95">
        <v>40177</v>
      </c>
      <c r="J22" s="95" t="s">
        <v>371</v>
      </c>
      <c r="K22" s="96">
        <v>174</v>
      </c>
      <c r="L22" s="94"/>
      <c r="M22" s="67" t="s">
        <v>183</v>
      </c>
      <c r="N22" s="15">
        <v>0</v>
      </c>
    </row>
    <row r="23" spans="1:14" ht="25.5">
      <c r="A23" s="41">
        <v>92505</v>
      </c>
      <c r="B23" s="41"/>
      <c r="C23" s="41" t="s">
        <v>184</v>
      </c>
      <c r="D23" s="15">
        <v>0</v>
      </c>
      <c r="E23" s="15">
        <v>0</v>
      </c>
      <c r="F23" s="95">
        <v>39783</v>
      </c>
      <c r="G23" s="95">
        <v>39783</v>
      </c>
      <c r="H23" s="95">
        <v>40002</v>
      </c>
      <c r="I23" s="95">
        <v>40002</v>
      </c>
      <c r="J23" s="95" t="s">
        <v>185</v>
      </c>
      <c r="K23" s="94">
        <v>5</v>
      </c>
      <c r="L23" s="94"/>
      <c r="M23" s="67" t="s">
        <v>183</v>
      </c>
      <c r="N23" s="15">
        <v>0</v>
      </c>
    </row>
    <row r="24" spans="1:14" ht="12.75">
      <c r="A24" s="41">
        <v>70370</v>
      </c>
      <c r="B24" s="41"/>
      <c r="C24" s="41" t="s">
        <v>186</v>
      </c>
      <c r="D24" s="15">
        <v>0</v>
      </c>
      <c r="E24" s="15">
        <v>0</v>
      </c>
      <c r="F24" s="95">
        <v>39676</v>
      </c>
      <c r="G24" s="95">
        <v>39676</v>
      </c>
      <c r="H24" s="95">
        <v>40058</v>
      </c>
      <c r="I24" s="95"/>
      <c r="J24" s="95"/>
      <c r="K24" s="94"/>
      <c r="L24" s="94"/>
      <c r="M24" s="67"/>
      <c r="N24" s="15">
        <v>0</v>
      </c>
    </row>
    <row r="25" spans="1:14" ht="12.75">
      <c r="A25" s="41">
        <v>40526</v>
      </c>
      <c r="B25" s="41"/>
      <c r="C25" s="41" t="s">
        <v>187</v>
      </c>
      <c r="D25" s="15">
        <v>273</v>
      </c>
      <c r="E25" s="15">
        <v>0</v>
      </c>
      <c r="F25" s="95">
        <v>40103</v>
      </c>
      <c r="G25" s="95">
        <v>40103</v>
      </c>
      <c r="H25" s="95"/>
      <c r="I25" s="95"/>
      <c r="J25" s="95"/>
      <c r="K25" s="94"/>
      <c r="L25" s="94"/>
      <c r="M25" s="67"/>
      <c r="N25" s="15">
        <v>281</v>
      </c>
    </row>
    <row r="26" spans="1:14" ht="25.5">
      <c r="A26" s="39">
        <v>92515</v>
      </c>
      <c r="B26" s="39"/>
      <c r="C26" s="39" t="s">
        <v>372</v>
      </c>
      <c r="D26" s="15">
        <v>85</v>
      </c>
      <c r="E26" s="15">
        <v>0</v>
      </c>
      <c r="F26" s="95">
        <v>40087</v>
      </c>
      <c r="G26" s="95">
        <v>40087</v>
      </c>
      <c r="H26" s="95" t="s">
        <v>373</v>
      </c>
      <c r="I26" s="95"/>
      <c r="J26" s="95"/>
      <c r="K26" s="94"/>
      <c r="L26" s="94"/>
      <c r="M26" s="67"/>
      <c r="N26" s="15">
        <v>82</v>
      </c>
    </row>
    <row r="27" spans="1:14" ht="12.75">
      <c r="A27" s="39">
        <v>92516</v>
      </c>
      <c r="B27" s="39"/>
      <c r="C27" s="39" t="s">
        <v>188</v>
      </c>
      <c r="D27" s="15">
        <v>1</v>
      </c>
      <c r="E27" s="15">
        <v>0</v>
      </c>
      <c r="F27" s="95">
        <v>39191</v>
      </c>
      <c r="G27" s="95">
        <v>39191</v>
      </c>
      <c r="H27" s="95">
        <v>40023</v>
      </c>
      <c r="I27" s="95"/>
      <c r="J27" s="95"/>
      <c r="K27" s="94"/>
      <c r="L27" s="94"/>
      <c r="M27" s="67"/>
      <c r="N27" s="15">
        <v>0</v>
      </c>
    </row>
    <row r="28" spans="1:14" ht="25.5">
      <c r="A28" s="39">
        <v>91203</v>
      </c>
      <c r="B28" s="39"/>
      <c r="C28" s="39" t="s">
        <v>189</v>
      </c>
      <c r="D28" s="15">
        <v>0</v>
      </c>
      <c r="E28" s="15">
        <v>0</v>
      </c>
      <c r="F28" s="95">
        <v>39557</v>
      </c>
      <c r="G28" s="95">
        <v>39557</v>
      </c>
      <c r="H28" s="95">
        <v>39876</v>
      </c>
      <c r="I28" s="95">
        <v>40037</v>
      </c>
      <c r="J28" s="95" t="s">
        <v>190</v>
      </c>
      <c r="K28" s="94">
        <v>3758</v>
      </c>
      <c r="L28" s="94"/>
      <c r="M28" s="67" t="s">
        <v>183</v>
      </c>
      <c r="N28" s="15">
        <v>0</v>
      </c>
    </row>
    <row r="29" spans="1:14" ht="25.5">
      <c r="A29" s="39">
        <v>60860</v>
      </c>
      <c r="B29" s="39"/>
      <c r="C29" s="39" t="s">
        <v>191</v>
      </c>
      <c r="D29" s="15">
        <v>55</v>
      </c>
      <c r="E29" s="15">
        <v>72</v>
      </c>
      <c r="F29" s="95" t="s">
        <v>192</v>
      </c>
      <c r="G29" s="95" t="s">
        <v>192</v>
      </c>
      <c r="H29" s="95">
        <v>40100</v>
      </c>
      <c r="I29" s="95">
        <v>40156</v>
      </c>
      <c r="J29" s="95" t="s">
        <v>374</v>
      </c>
      <c r="K29" s="94">
        <v>202</v>
      </c>
      <c r="L29" s="94">
        <v>102</v>
      </c>
      <c r="M29" s="67" t="s">
        <v>174</v>
      </c>
      <c r="N29" s="15">
        <v>1</v>
      </c>
    </row>
    <row r="30" spans="1:14" ht="25.5">
      <c r="A30" s="39">
        <v>10260</v>
      </c>
      <c r="B30" s="39"/>
      <c r="C30" s="39" t="s">
        <v>193</v>
      </c>
      <c r="D30" s="15">
        <v>198</v>
      </c>
      <c r="E30" s="15">
        <v>3</v>
      </c>
      <c r="F30" s="95">
        <v>39870</v>
      </c>
      <c r="G30" s="95">
        <v>39870</v>
      </c>
      <c r="H30" s="95">
        <v>40016</v>
      </c>
      <c r="I30" s="95">
        <v>40016</v>
      </c>
      <c r="J30" s="95" t="s">
        <v>375</v>
      </c>
      <c r="K30" s="94">
        <v>148</v>
      </c>
      <c r="L30" s="94">
        <v>3</v>
      </c>
      <c r="M30" s="67" t="s">
        <v>178</v>
      </c>
      <c r="N30" s="15">
        <v>165</v>
      </c>
    </row>
    <row r="31" spans="1:14" ht="12.75">
      <c r="A31" s="41">
        <v>70467</v>
      </c>
      <c r="B31" s="41"/>
      <c r="C31" s="41" t="s">
        <v>194</v>
      </c>
      <c r="D31" s="15">
        <v>0</v>
      </c>
      <c r="E31" s="15">
        <v>0</v>
      </c>
      <c r="F31" s="95">
        <v>39571</v>
      </c>
      <c r="G31" s="95">
        <v>39571</v>
      </c>
      <c r="H31" s="95">
        <v>40023</v>
      </c>
      <c r="I31" s="95"/>
      <c r="J31" s="95"/>
      <c r="K31" s="94"/>
      <c r="L31" s="94"/>
      <c r="M31" s="67"/>
      <c r="N31" s="15">
        <v>0</v>
      </c>
    </row>
    <row r="32" spans="1:14" ht="12.75">
      <c r="A32" s="41">
        <v>70365</v>
      </c>
      <c r="B32" s="41"/>
      <c r="C32" s="41" t="s">
        <v>195</v>
      </c>
      <c r="D32" s="15">
        <v>0</v>
      </c>
      <c r="E32" s="15">
        <v>16</v>
      </c>
      <c r="F32" s="95">
        <v>39788</v>
      </c>
      <c r="G32" s="95">
        <v>39788</v>
      </c>
      <c r="H32" s="95">
        <v>40142</v>
      </c>
      <c r="I32" s="95"/>
      <c r="J32" s="95"/>
      <c r="K32" s="94"/>
      <c r="L32" s="94"/>
      <c r="M32" s="67"/>
      <c r="N32" s="15">
        <v>0</v>
      </c>
    </row>
    <row r="33" spans="1:14" ht="25.5">
      <c r="A33" s="39">
        <v>33716</v>
      </c>
      <c r="B33" s="39"/>
      <c r="C33" s="39" t="s">
        <v>196</v>
      </c>
      <c r="D33" s="15">
        <v>286</v>
      </c>
      <c r="E33" s="15">
        <v>2</v>
      </c>
      <c r="F33" s="95" t="s">
        <v>376</v>
      </c>
      <c r="G33" s="95" t="s">
        <v>376</v>
      </c>
      <c r="H33" s="95">
        <v>39876</v>
      </c>
      <c r="I33" s="95">
        <v>39876</v>
      </c>
      <c r="J33" s="95" t="s">
        <v>377</v>
      </c>
      <c r="K33" s="96">
        <v>322</v>
      </c>
      <c r="L33" s="94">
        <v>7</v>
      </c>
      <c r="M33" s="67" t="s">
        <v>452</v>
      </c>
      <c r="N33" s="15">
        <v>265</v>
      </c>
    </row>
    <row r="34" spans="1:14" ht="25.5">
      <c r="A34" s="39">
        <v>52304</v>
      </c>
      <c r="B34" s="39"/>
      <c r="C34" s="39" t="s">
        <v>198</v>
      </c>
      <c r="D34" s="15">
        <v>36</v>
      </c>
      <c r="E34" s="15">
        <v>0</v>
      </c>
      <c r="F34" s="95">
        <v>39928</v>
      </c>
      <c r="G34" s="95">
        <v>39928</v>
      </c>
      <c r="H34" s="95">
        <v>40150</v>
      </c>
      <c r="I34" s="95">
        <v>39638</v>
      </c>
      <c r="J34" s="95" t="s">
        <v>378</v>
      </c>
      <c r="K34" s="96">
        <v>712</v>
      </c>
      <c r="L34" s="94">
        <v>78</v>
      </c>
      <c r="M34" s="67" t="s">
        <v>174</v>
      </c>
      <c r="N34" s="15">
        <v>7</v>
      </c>
    </row>
    <row r="35" spans="1:14" ht="25.5">
      <c r="A35" s="39">
        <v>13644</v>
      </c>
      <c r="B35" s="39"/>
      <c r="C35" s="39" t="s">
        <v>199</v>
      </c>
      <c r="D35" s="15">
        <v>6</v>
      </c>
      <c r="E35" s="15">
        <v>4</v>
      </c>
      <c r="F35" s="95" t="s">
        <v>200</v>
      </c>
      <c r="G35" s="95" t="s">
        <v>200</v>
      </c>
      <c r="H35" s="95">
        <v>39960</v>
      </c>
      <c r="I35" s="95">
        <v>40016</v>
      </c>
      <c r="J35" s="95" t="s">
        <v>379</v>
      </c>
      <c r="K35" s="96">
        <v>64</v>
      </c>
      <c r="L35" s="94">
        <v>15</v>
      </c>
      <c r="M35" s="67" t="s">
        <v>197</v>
      </c>
      <c r="N35" s="15">
        <v>1</v>
      </c>
    </row>
    <row r="36" spans="1:14" ht="25.5">
      <c r="A36" s="39">
        <v>13643</v>
      </c>
      <c r="B36" s="39"/>
      <c r="C36" s="39" t="s">
        <v>201</v>
      </c>
      <c r="D36" s="15">
        <v>21</v>
      </c>
      <c r="E36" s="15">
        <v>3</v>
      </c>
      <c r="F36" s="95" t="s">
        <v>200</v>
      </c>
      <c r="G36" s="95" t="s">
        <v>200</v>
      </c>
      <c r="H36" s="95">
        <v>39960</v>
      </c>
      <c r="I36" s="95">
        <v>40016</v>
      </c>
      <c r="J36" s="95" t="s">
        <v>380</v>
      </c>
      <c r="K36" s="96">
        <v>133</v>
      </c>
      <c r="L36" s="94">
        <v>42</v>
      </c>
      <c r="M36" s="67" t="s">
        <v>452</v>
      </c>
      <c r="N36" s="15">
        <v>6</v>
      </c>
    </row>
    <row r="37" spans="1:14" ht="25.5">
      <c r="A37" s="39">
        <v>52366</v>
      </c>
      <c r="B37" s="39"/>
      <c r="C37" s="39" t="s">
        <v>202</v>
      </c>
      <c r="D37" s="15">
        <v>0</v>
      </c>
      <c r="E37" s="15">
        <v>0</v>
      </c>
      <c r="F37" s="95">
        <v>39613</v>
      </c>
      <c r="G37" s="95">
        <v>39613</v>
      </c>
      <c r="H37" s="95" t="s">
        <v>203</v>
      </c>
      <c r="I37" s="95" t="s">
        <v>203</v>
      </c>
      <c r="J37" s="95">
        <v>40030</v>
      </c>
      <c r="K37" s="96">
        <v>1781</v>
      </c>
      <c r="L37" s="94"/>
      <c r="M37" s="67" t="s">
        <v>183</v>
      </c>
      <c r="N37" s="15">
        <v>0</v>
      </c>
    </row>
    <row r="38" spans="1:14" ht="25.5">
      <c r="A38" s="39">
        <v>52367</v>
      </c>
      <c r="B38" s="39"/>
      <c r="C38" s="39" t="s">
        <v>204</v>
      </c>
      <c r="D38" s="15">
        <v>170</v>
      </c>
      <c r="E38" s="15">
        <v>0</v>
      </c>
      <c r="F38" s="95">
        <v>39844</v>
      </c>
      <c r="G38" s="95">
        <v>39844</v>
      </c>
      <c r="H38" s="95">
        <v>40142</v>
      </c>
      <c r="I38" s="95"/>
      <c r="J38" s="95"/>
      <c r="K38" s="96"/>
      <c r="L38" s="94"/>
      <c r="M38" s="67"/>
      <c r="N38" s="15">
        <v>164</v>
      </c>
    </row>
    <row r="39" spans="1:14" ht="25.5">
      <c r="A39" s="39">
        <v>52370</v>
      </c>
      <c r="B39" s="39"/>
      <c r="C39" s="39" t="s">
        <v>205</v>
      </c>
      <c r="D39" s="15">
        <v>0</v>
      </c>
      <c r="E39" s="15">
        <v>0</v>
      </c>
      <c r="F39" s="95">
        <v>39844</v>
      </c>
      <c r="G39" s="95">
        <v>39844</v>
      </c>
      <c r="H39" s="95"/>
      <c r="I39" s="95"/>
      <c r="J39" s="95"/>
      <c r="K39" s="96"/>
      <c r="L39" s="94"/>
      <c r="M39" s="67"/>
      <c r="N39" s="15">
        <v>0</v>
      </c>
    </row>
    <row r="40" spans="1:14" ht="25.5">
      <c r="A40" s="39">
        <v>20215</v>
      </c>
      <c r="B40" s="39"/>
      <c r="C40" s="39" t="s">
        <v>206</v>
      </c>
      <c r="D40" s="15">
        <v>16</v>
      </c>
      <c r="E40" s="15">
        <v>1</v>
      </c>
      <c r="F40" s="95" t="s">
        <v>200</v>
      </c>
      <c r="G40" s="95" t="s">
        <v>200</v>
      </c>
      <c r="H40" s="95">
        <v>39911</v>
      </c>
      <c r="I40" s="95">
        <v>39911</v>
      </c>
      <c r="J40" s="95" t="s">
        <v>381</v>
      </c>
      <c r="K40" s="96">
        <v>171</v>
      </c>
      <c r="L40" s="94">
        <v>4</v>
      </c>
      <c r="M40" s="67" t="s">
        <v>178</v>
      </c>
      <c r="N40" s="15">
        <v>15</v>
      </c>
    </row>
    <row r="41" spans="1:15" ht="12.75">
      <c r="A41" s="39">
        <v>10250</v>
      </c>
      <c r="B41" s="39"/>
      <c r="C41" s="39" t="s">
        <v>207</v>
      </c>
      <c r="D41" s="15">
        <v>238</v>
      </c>
      <c r="E41" s="15">
        <v>0</v>
      </c>
      <c r="F41" s="95">
        <v>39963</v>
      </c>
      <c r="G41" s="95">
        <v>39963</v>
      </c>
      <c r="H41" s="95">
        <v>40100</v>
      </c>
      <c r="I41" s="95"/>
      <c r="J41" s="95"/>
      <c r="K41" s="96"/>
      <c r="L41" s="94"/>
      <c r="M41" s="67"/>
      <c r="N41" s="15">
        <v>195</v>
      </c>
      <c r="O41" s="98"/>
    </row>
    <row r="42" spans="1:14" ht="25.5">
      <c r="A42" s="39">
        <v>10251</v>
      </c>
      <c r="B42" s="39"/>
      <c r="C42" s="39" t="s">
        <v>208</v>
      </c>
      <c r="D42" s="15">
        <v>1862</v>
      </c>
      <c r="E42" s="15">
        <v>2377</v>
      </c>
      <c r="F42" s="95">
        <v>39452</v>
      </c>
      <c r="G42" s="95">
        <v>39452</v>
      </c>
      <c r="H42" s="95">
        <v>40100</v>
      </c>
      <c r="I42" s="95" t="s">
        <v>382</v>
      </c>
      <c r="J42" s="95" t="s">
        <v>383</v>
      </c>
      <c r="K42" s="96">
        <v>6205</v>
      </c>
      <c r="L42" s="94">
        <v>3856</v>
      </c>
      <c r="M42" s="67" t="s">
        <v>197</v>
      </c>
      <c r="N42" s="15">
        <v>690</v>
      </c>
    </row>
    <row r="43" spans="1:14" ht="25.5">
      <c r="A43" s="39">
        <v>13615</v>
      </c>
      <c r="B43" s="39"/>
      <c r="C43" s="39" t="s">
        <v>209</v>
      </c>
      <c r="D43" s="15">
        <v>156</v>
      </c>
      <c r="E43" s="15">
        <v>5</v>
      </c>
      <c r="F43" s="95" t="s">
        <v>210</v>
      </c>
      <c r="G43" s="95" t="s">
        <v>210</v>
      </c>
      <c r="H43" s="95">
        <v>40002</v>
      </c>
      <c r="I43" s="95">
        <v>40002</v>
      </c>
      <c r="J43" s="95" t="s">
        <v>384</v>
      </c>
      <c r="K43" s="94">
        <v>432</v>
      </c>
      <c r="L43" s="94">
        <v>199</v>
      </c>
      <c r="M43" s="67" t="s">
        <v>197</v>
      </c>
      <c r="N43" s="15">
        <v>21</v>
      </c>
    </row>
    <row r="44" spans="1:14" ht="25.5">
      <c r="A44" s="41">
        <v>10050</v>
      </c>
      <c r="B44" s="41"/>
      <c r="C44" s="41" t="s">
        <v>211</v>
      </c>
      <c r="D44" s="15">
        <v>780</v>
      </c>
      <c r="E44" s="15">
        <v>0</v>
      </c>
      <c r="F44" s="95">
        <v>39536</v>
      </c>
      <c r="G44" s="95">
        <v>39536</v>
      </c>
      <c r="H44" s="95">
        <v>39820</v>
      </c>
      <c r="I44" s="95">
        <v>39820</v>
      </c>
      <c r="J44" s="95" t="s">
        <v>385</v>
      </c>
      <c r="K44" s="94">
        <v>270</v>
      </c>
      <c r="L44" s="94">
        <v>2</v>
      </c>
      <c r="M44" s="67" t="s">
        <v>178</v>
      </c>
      <c r="N44" s="15">
        <v>789</v>
      </c>
    </row>
    <row r="45" spans="1:14" ht="25.5">
      <c r="A45" s="39">
        <v>91207</v>
      </c>
      <c r="B45" s="39"/>
      <c r="C45" s="39" t="s">
        <v>212</v>
      </c>
      <c r="D45" s="15">
        <v>0</v>
      </c>
      <c r="E45" s="15">
        <v>0</v>
      </c>
      <c r="F45" s="95">
        <v>39788</v>
      </c>
      <c r="G45" s="95">
        <v>39788</v>
      </c>
      <c r="H45" s="95">
        <v>40037</v>
      </c>
      <c r="I45" s="95">
        <v>40037</v>
      </c>
      <c r="J45" s="95" t="s">
        <v>386</v>
      </c>
      <c r="K45" s="94">
        <v>445</v>
      </c>
      <c r="L45" s="94"/>
      <c r="M45" s="67" t="s">
        <v>183</v>
      </c>
      <c r="N45" s="15">
        <v>0</v>
      </c>
    </row>
    <row r="46" spans="1:14" ht="25.5">
      <c r="A46" s="41">
        <v>90756</v>
      </c>
      <c r="B46" s="41"/>
      <c r="C46" s="41" t="s">
        <v>481</v>
      </c>
      <c r="D46" s="15">
        <v>34</v>
      </c>
      <c r="E46" s="15">
        <v>1</v>
      </c>
      <c r="F46" s="97" t="s">
        <v>463</v>
      </c>
      <c r="G46" s="97" t="s">
        <v>463</v>
      </c>
      <c r="H46" s="95"/>
      <c r="I46" s="95"/>
      <c r="J46" s="95"/>
      <c r="K46" s="94"/>
      <c r="L46" s="94"/>
      <c r="M46" s="67"/>
      <c r="N46" s="15">
        <v>37</v>
      </c>
    </row>
    <row r="47" spans="1:14" ht="25.5">
      <c r="A47" s="41">
        <v>34202</v>
      </c>
      <c r="B47" s="41"/>
      <c r="C47" s="41" t="s">
        <v>213</v>
      </c>
      <c r="D47" s="15">
        <v>218</v>
      </c>
      <c r="E47" s="15">
        <v>0</v>
      </c>
      <c r="F47" s="95">
        <v>39900</v>
      </c>
      <c r="G47" s="95">
        <v>39900</v>
      </c>
      <c r="H47" s="95"/>
      <c r="I47" s="95"/>
      <c r="J47" s="95"/>
      <c r="K47" s="94"/>
      <c r="L47" s="94"/>
      <c r="M47" s="67"/>
      <c r="N47" s="15">
        <v>234</v>
      </c>
    </row>
    <row r="48" spans="1:14" ht="25.5">
      <c r="A48" s="41">
        <v>51611</v>
      </c>
      <c r="B48" s="41"/>
      <c r="C48" s="41" t="s">
        <v>470</v>
      </c>
      <c r="D48" s="15">
        <v>20</v>
      </c>
      <c r="E48" s="15">
        <v>0</v>
      </c>
      <c r="F48" s="97" t="s">
        <v>465</v>
      </c>
      <c r="G48" s="97" t="s">
        <v>465</v>
      </c>
      <c r="H48" s="95"/>
      <c r="I48" s="95"/>
      <c r="J48" s="95"/>
      <c r="K48" s="94"/>
      <c r="L48" s="94"/>
      <c r="M48" s="67"/>
      <c r="N48" s="15">
        <v>20</v>
      </c>
    </row>
    <row r="49" spans="1:14" ht="25.5">
      <c r="A49" s="41">
        <v>70410</v>
      </c>
      <c r="B49" s="41"/>
      <c r="C49" s="41" t="s">
        <v>214</v>
      </c>
      <c r="D49" s="15">
        <v>0</v>
      </c>
      <c r="E49" s="15">
        <v>0</v>
      </c>
      <c r="F49" s="95" t="s">
        <v>387</v>
      </c>
      <c r="G49" s="95" t="s">
        <v>387</v>
      </c>
      <c r="H49" s="95" t="s">
        <v>388</v>
      </c>
      <c r="I49" s="95"/>
      <c r="J49" s="95"/>
      <c r="K49" s="94"/>
      <c r="L49" s="94"/>
      <c r="M49" s="67"/>
      <c r="N49" s="15">
        <v>0</v>
      </c>
    </row>
    <row r="50" spans="1:14" ht="12.75">
      <c r="A50" s="41">
        <v>80609</v>
      </c>
      <c r="B50" s="41"/>
      <c r="C50" s="41" t="s">
        <v>477</v>
      </c>
      <c r="D50" s="15">
        <v>5</v>
      </c>
      <c r="E50" s="15">
        <v>0</v>
      </c>
      <c r="F50" s="95">
        <v>40201</v>
      </c>
      <c r="G50" s="95">
        <v>40201</v>
      </c>
      <c r="H50" s="95"/>
      <c r="I50" s="95"/>
      <c r="J50" s="95"/>
      <c r="K50" s="94"/>
      <c r="L50" s="94"/>
      <c r="M50" s="67"/>
      <c r="N50" s="15">
        <v>18</v>
      </c>
    </row>
    <row r="51" spans="1:14" ht="25.5">
      <c r="A51" s="41">
        <v>60888</v>
      </c>
      <c r="B51" s="41"/>
      <c r="C51" s="41" t="s">
        <v>215</v>
      </c>
      <c r="D51" s="15">
        <v>187</v>
      </c>
      <c r="E51" s="15">
        <v>0</v>
      </c>
      <c r="F51" s="95">
        <v>39949</v>
      </c>
      <c r="G51" s="95">
        <v>39949</v>
      </c>
      <c r="H51" s="95"/>
      <c r="I51" s="95"/>
      <c r="J51" s="95"/>
      <c r="K51" s="94"/>
      <c r="L51" s="94"/>
      <c r="M51" s="67"/>
      <c r="N51" s="15">
        <v>202</v>
      </c>
    </row>
    <row r="52" spans="1:14" ht="25.5">
      <c r="A52" s="41">
        <v>91529</v>
      </c>
      <c r="B52" s="41"/>
      <c r="C52" s="41" t="s">
        <v>482</v>
      </c>
      <c r="D52" s="15">
        <v>76</v>
      </c>
      <c r="E52" s="15">
        <v>0</v>
      </c>
      <c r="F52" s="97" t="s">
        <v>465</v>
      </c>
      <c r="G52" s="97" t="s">
        <v>465</v>
      </c>
      <c r="H52" s="95"/>
      <c r="I52" s="95"/>
      <c r="J52" s="95"/>
      <c r="K52" s="94"/>
      <c r="L52" s="94"/>
      <c r="M52" s="67"/>
      <c r="N52" s="15">
        <v>82</v>
      </c>
    </row>
    <row r="53" spans="1:14" ht="25.5">
      <c r="A53" s="39">
        <v>70382</v>
      </c>
      <c r="B53" s="39"/>
      <c r="C53" s="39" t="s">
        <v>216</v>
      </c>
      <c r="D53" s="15">
        <v>0</v>
      </c>
      <c r="E53" s="15">
        <v>5</v>
      </c>
      <c r="F53" s="95">
        <v>39256</v>
      </c>
      <c r="G53" s="95">
        <v>39256</v>
      </c>
      <c r="H53" s="95">
        <v>39897</v>
      </c>
      <c r="I53" s="95">
        <v>40114</v>
      </c>
      <c r="J53" s="95" t="s">
        <v>389</v>
      </c>
      <c r="K53" s="94">
        <v>37</v>
      </c>
      <c r="L53" s="94"/>
      <c r="M53" s="67" t="s">
        <v>183</v>
      </c>
      <c r="N53" s="15">
        <v>0</v>
      </c>
    </row>
    <row r="54" spans="1:14" ht="25.5">
      <c r="A54" s="41">
        <v>91898</v>
      </c>
      <c r="B54" s="41"/>
      <c r="C54" s="41" t="s">
        <v>217</v>
      </c>
      <c r="D54" s="15">
        <v>0</v>
      </c>
      <c r="E54" s="15">
        <v>0</v>
      </c>
      <c r="F54" s="95">
        <v>39585</v>
      </c>
      <c r="G54" s="95">
        <v>39585</v>
      </c>
      <c r="H54" s="95">
        <v>39869</v>
      </c>
      <c r="I54" s="95">
        <v>39869</v>
      </c>
      <c r="J54" s="95" t="s">
        <v>390</v>
      </c>
      <c r="K54" s="94">
        <v>1017</v>
      </c>
      <c r="L54" s="94"/>
      <c r="M54" s="67" t="s">
        <v>183</v>
      </c>
      <c r="N54" s="15">
        <v>0</v>
      </c>
    </row>
    <row r="55" spans="1:14" ht="25.5">
      <c r="A55" s="41">
        <v>92010</v>
      </c>
      <c r="B55" s="41"/>
      <c r="C55" s="41" t="s">
        <v>218</v>
      </c>
      <c r="D55" s="15">
        <v>0</v>
      </c>
      <c r="E55" s="15">
        <v>0</v>
      </c>
      <c r="F55" s="95">
        <v>39722</v>
      </c>
      <c r="G55" s="95">
        <v>39722</v>
      </c>
      <c r="H55" s="95">
        <v>39855</v>
      </c>
      <c r="I55" s="95">
        <v>39855</v>
      </c>
      <c r="J55" s="95" t="s">
        <v>219</v>
      </c>
      <c r="K55" s="94">
        <v>21</v>
      </c>
      <c r="L55" s="94"/>
      <c r="M55" s="67" t="s">
        <v>183</v>
      </c>
      <c r="N55" s="15">
        <v>0</v>
      </c>
    </row>
    <row r="56" spans="1:14" ht="25.5">
      <c r="A56" s="41">
        <v>40910</v>
      </c>
      <c r="B56" s="41"/>
      <c r="C56" s="41" t="s">
        <v>469</v>
      </c>
      <c r="D56" s="15">
        <v>15</v>
      </c>
      <c r="E56" s="15">
        <v>0</v>
      </c>
      <c r="F56" s="97" t="s">
        <v>465</v>
      </c>
      <c r="G56" s="97" t="s">
        <v>465</v>
      </c>
      <c r="H56" s="95"/>
      <c r="I56" s="95"/>
      <c r="J56" s="95"/>
      <c r="K56" s="94"/>
      <c r="L56" s="94"/>
      <c r="M56" s="67"/>
      <c r="N56" s="15">
        <v>27</v>
      </c>
    </row>
    <row r="57" spans="1:14" ht="25.5">
      <c r="A57" s="41">
        <v>12628</v>
      </c>
      <c r="B57" s="41"/>
      <c r="C57" s="41" t="s">
        <v>459</v>
      </c>
      <c r="D57" s="15">
        <v>2</v>
      </c>
      <c r="E57" s="15">
        <v>0</v>
      </c>
      <c r="F57" s="97" t="s">
        <v>460</v>
      </c>
      <c r="G57" s="97" t="s">
        <v>460</v>
      </c>
      <c r="H57" s="95"/>
      <c r="I57" s="95"/>
      <c r="J57" s="95"/>
      <c r="K57" s="94"/>
      <c r="L57" s="94"/>
      <c r="M57" s="67"/>
      <c r="N57" s="15">
        <v>3</v>
      </c>
    </row>
    <row r="58" spans="1:14" ht="25.5">
      <c r="A58" s="41">
        <v>10104</v>
      </c>
      <c r="B58" s="41"/>
      <c r="C58" s="41" t="s">
        <v>220</v>
      </c>
      <c r="D58" s="15">
        <v>7</v>
      </c>
      <c r="E58" s="15">
        <v>202</v>
      </c>
      <c r="F58" s="95" t="s">
        <v>391</v>
      </c>
      <c r="G58" s="95" t="s">
        <v>391</v>
      </c>
      <c r="H58" s="95">
        <v>40310</v>
      </c>
      <c r="I58" s="95">
        <v>40310</v>
      </c>
      <c r="J58" s="95" t="s">
        <v>392</v>
      </c>
      <c r="K58" s="94">
        <v>1281</v>
      </c>
      <c r="L58" s="94"/>
      <c r="M58" s="67" t="s">
        <v>183</v>
      </c>
      <c r="N58" s="15">
        <v>0</v>
      </c>
    </row>
    <row r="59" spans="1:14" ht="25.5">
      <c r="A59" s="41">
        <v>53053</v>
      </c>
      <c r="B59" s="41"/>
      <c r="C59" s="41" t="s">
        <v>221</v>
      </c>
      <c r="D59" s="15">
        <v>468</v>
      </c>
      <c r="E59" s="15">
        <v>12</v>
      </c>
      <c r="F59" s="95" t="s">
        <v>222</v>
      </c>
      <c r="G59" s="95" t="s">
        <v>222</v>
      </c>
      <c r="H59" s="95">
        <v>39792</v>
      </c>
      <c r="I59" s="95">
        <v>39792</v>
      </c>
      <c r="J59" s="95" t="s">
        <v>393</v>
      </c>
      <c r="K59" s="94">
        <v>761</v>
      </c>
      <c r="L59" s="94">
        <v>14</v>
      </c>
      <c r="M59" s="67" t="s">
        <v>178</v>
      </c>
      <c r="N59" s="15">
        <v>597</v>
      </c>
    </row>
    <row r="60" spans="1:14" ht="25.5">
      <c r="A60" s="39">
        <v>53054</v>
      </c>
      <c r="B60" s="39"/>
      <c r="C60" s="39" t="s">
        <v>223</v>
      </c>
      <c r="D60" s="15">
        <v>312</v>
      </c>
      <c r="E60" s="15">
        <v>0</v>
      </c>
      <c r="F60" s="95" t="s">
        <v>224</v>
      </c>
      <c r="G60" s="95" t="s">
        <v>224</v>
      </c>
      <c r="H60" s="95">
        <v>39827</v>
      </c>
      <c r="I60" s="95" t="s">
        <v>225</v>
      </c>
      <c r="J60" s="95" t="s">
        <v>226</v>
      </c>
      <c r="K60" s="94">
        <v>101</v>
      </c>
      <c r="L60" s="94">
        <v>25</v>
      </c>
      <c r="M60" s="67" t="s">
        <v>178</v>
      </c>
      <c r="N60" s="15">
        <v>270</v>
      </c>
    </row>
    <row r="61" spans="1:14" ht="25.5">
      <c r="A61" s="39">
        <v>70811</v>
      </c>
      <c r="B61" s="39"/>
      <c r="C61" s="39" t="s">
        <v>227</v>
      </c>
      <c r="D61" s="15">
        <v>0</v>
      </c>
      <c r="E61" s="15">
        <v>0</v>
      </c>
      <c r="F61" s="97" t="s">
        <v>486</v>
      </c>
      <c r="G61" s="97" t="s">
        <v>486</v>
      </c>
      <c r="H61" s="95" t="s">
        <v>394</v>
      </c>
      <c r="I61" s="95" t="s">
        <v>394</v>
      </c>
      <c r="J61" s="95"/>
      <c r="K61" s="94">
        <v>203</v>
      </c>
      <c r="L61" s="94"/>
      <c r="M61" s="67" t="s">
        <v>183</v>
      </c>
      <c r="N61" s="15">
        <v>0</v>
      </c>
    </row>
    <row r="62" spans="1:14" ht="25.5">
      <c r="A62" s="39">
        <v>71022</v>
      </c>
      <c r="B62" s="39"/>
      <c r="C62" s="39" t="s">
        <v>228</v>
      </c>
      <c r="D62" s="15">
        <v>61</v>
      </c>
      <c r="E62" s="15">
        <v>34</v>
      </c>
      <c r="F62" s="95">
        <v>39865</v>
      </c>
      <c r="G62" s="95">
        <v>39865</v>
      </c>
      <c r="H62" s="95">
        <v>40233</v>
      </c>
      <c r="I62" s="95">
        <v>40233</v>
      </c>
      <c r="J62" s="95" t="s">
        <v>395</v>
      </c>
      <c r="K62" s="94">
        <v>354</v>
      </c>
      <c r="L62" s="94">
        <v>274</v>
      </c>
      <c r="M62" s="67" t="s">
        <v>197</v>
      </c>
      <c r="N62" s="15">
        <v>33</v>
      </c>
    </row>
    <row r="63" spans="1:14" ht="25.5">
      <c r="A63" s="41">
        <v>71105</v>
      </c>
      <c r="B63" s="41"/>
      <c r="C63" s="41" t="s">
        <v>229</v>
      </c>
      <c r="D63" s="15">
        <v>0</v>
      </c>
      <c r="E63" s="15">
        <v>0</v>
      </c>
      <c r="F63" s="95">
        <v>39928</v>
      </c>
      <c r="G63" s="95">
        <v>39928</v>
      </c>
      <c r="H63" s="95">
        <v>40100</v>
      </c>
      <c r="I63" s="95">
        <v>40100</v>
      </c>
      <c r="J63" s="95"/>
      <c r="K63" s="94">
        <v>1063</v>
      </c>
      <c r="L63" s="94"/>
      <c r="M63" s="67" t="s">
        <v>183</v>
      </c>
      <c r="N63" s="15">
        <v>0</v>
      </c>
    </row>
    <row r="64" spans="1:14" ht="12.75">
      <c r="A64" s="41">
        <v>71010</v>
      </c>
      <c r="B64" s="41"/>
      <c r="C64" s="41" t="s">
        <v>230</v>
      </c>
      <c r="D64" s="15">
        <v>8</v>
      </c>
      <c r="E64" s="15">
        <v>0</v>
      </c>
      <c r="F64" s="95">
        <v>40131</v>
      </c>
      <c r="G64" s="95">
        <v>40131</v>
      </c>
      <c r="H64" s="95">
        <v>40296</v>
      </c>
      <c r="I64" s="95"/>
      <c r="J64" s="95"/>
      <c r="K64" s="94"/>
      <c r="L64" s="94">
        <v>2</v>
      </c>
      <c r="M64" s="67" t="s">
        <v>178</v>
      </c>
      <c r="N64" s="15">
        <v>18</v>
      </c>
    </row>
    <row r="65" spans="1:14" ht="25.5">
      <c r="A65" s="41">
        <v>70392</v>
      </c>
      <c r="B65" s="41"/>
      <c r="C65" s="41" t="s">
        <v>231</v>
      </c>
      <c r="D65" s="15">
        <v>0</v>
      </c>
      <c r="E65" s="15">
        <v>12</v>
      </c>
      <c r="F65" s="95">
        <v>39599</v>
      </c>
      <c r="G65" s="95">
        <v>39599</v>
      </c>
      <c r="H65" s="95">
        <v>39911</v>
      </c>
      <c r="I65" s="95">
        <v>40037</v>
      </c>
      <c r="J65" s="95" t="s">
        <v>396</v>
      </c>
      <c r="K65" s="94">
        <v>1151</v>
      </c>
      <c r="L65" s="94"/>
      <c r="M65" s="67" t="s">
        <v>183</v>
      </c>
      <c r="N65" s="15">
        <v>0</v>
      </c>
    </row>
    <row r="66" spans="1:14" ht="25.5">
      <c r="A66" s="41">
        <v>31661</v>
      </c>
      <c r="B66" s="41"/>
      <c r="C66" s="41" t="s">
        <v>232</v>
      </c>
      <c r="D66" s="15">
        <v>49</v>
      </c>
      <c r="E66" s="15">
        <v>3</v>
      </c>
      <c r="F66" s="95" t="s">
        <v>233</v>
      </c>
      <c r="G66" s="95" t="s">
        <v>233</v>
      </c>
      <c r="H66" s="95">
        <v>40129</v>
      </c>
      <c r="I66" s="95">
        <v>40129</v>
      </c>
      <c r="J66" s="95" t="s">
        <v>397</v>
      </c>
      <c r="K66" s="94">
        <v>28</v>
      </c>
      <c r="L66" s="94">
        <v>2</v>
      </c>
      <c r="M66" s="67" t="s">
        <v>178</v>
      </c>
      <c r="N66" s="15">
        <v>51</v>
      </c>
    </row>
    <row r="67" spans="1:14" ht="25.5">
      <c r="A67" s="39">
        <v>81361</v>
      </c>
      <c r="B67" s="39"/>
      <c r="C67" s="39" t="s">
        <v>234</v>
      </c>
      <c r="D67" s="15">
        <v>44</v>
      </c>
      <c r="E67" s="15">
        <v>0</v>
      </c>
      <c r="F67" s="95" t="s">
        <v>235</v>
      </c>
      <c r="G67" s="95" t="s">
        <v>235</v>
      </c>
      <c r="H67" s="95">
        <v>40121</v>
      </c>
      <c r="I67" s="95">
        <v>40121</v>
      </c>
      <c r="J67" s="95" t="s">
        <v>398</v>
      </c>
      <c r="K67" s="96">
        <v>70</v>
      </c>
      <c r="L67" s="94">
        <v>2</v>
      </c>
      <c r="M67" s="67" t="s">
        <v>178</v>
      </c>
      <c r="N67" s="15">
        <v>13</v>
      </c>
    </row>
    <row r="68" spans="1:14" ht="12.75">
      <c r="A68" s="41">
        <v>31113</v>
      </c>
      <c r="B68" s="41"/>
      <c r="C68" s="41" t="s">
        <v>466</v>
      </c>
      <c r="D68" s="15">
        <v>49</v>
      </c>
      <c r="E68" s="15">
        <v>0</v>
      </c>
      <c r="F68" s="95">
        <v>40320</v>
      </c>
      <c r="G68" s="95">
        <v>40320</v>
      </c>
      <c r="H68" s="95"/>
      <c r="I68" s="95"/>
      <c r="J68" s="95"/>
      <c r="K68" s="94"/>
      <c r="L68" s="94"/>
      <c r="M68" s="67"/>
      <c r="N68" s="15">
        <v>59</v>
      </c>
    </row>
    <row r="69" spans="1:14" ht="25.5">
      <c r="A69" s="39">
        <v>70196</v>
      </c>
      <c r="B69" s="39"/>
      <c r="C69" s="41" t="s">
        <v>236</v>
      </c>
      <c r="D69" s="15">
        <v>0</v>
      </c>
      <c r="E69" s="15">
        <v>10</v>
      </c>
      <c r="F69" s="95">
        <v>39746</v>
      </c>
      <c r="G69" s="95">
        <v>39746</v>
      </c>
      <c r="H69" s="95">
        <v>40129</v>
      </c>
      <c r="I69" s="95">
        <v>40129</v>
      </c>
      <c r="J69" s="95">
        <v>40260</v>
      </c>
      <c r="K69" s="94">
        <v>185</v>
      </c>
      <c r="L69" s="94"/>
      <c r="M69" s="67" t="s">
        <v>183</v>
      </c>
      <c r="N69" s="15">
        <v>0</v>
      </c>
    </row>
    <row r="70" spans="1:14" ht="25.5">
      <c r="A70" s="41">
        <v>91619</v>
      </c>
      <c r="B70" s="41"/>
      <c r="C70" s="41" t="s">
        <v>237</v>
      </c>
      <c r="D70" s="15">
        <v>147</v>
      </c>
      <c r="E70" s="15">
        <v>0</v>
      </c>
      <c r="F70" s="95">
        <v>40201</v>
      </c>
      <c r="G70" s="95">
        <v>40201</v>
      </c>
      <c r="H70" s="95">
        <v>39834</v>
      </c>
      <c r="I70" s="95">
        <v>39834</v>
      </c>
      <c r="J70" s="95">
        <v>39841</v>
      </c>
      <c r="K70" s="94">
        <v>44</v>
      </c>
      <c r="L70" s="94">
        <v>2</v>
      </c>
      <c r="M70" s="67" t="s">
        <v>178</v>
      </c>
      <c r="N70" s="15">
        <v>156</v>
      </c>
    </row>
    <row r="71" spans="1:14" ht="25.5">
      <c r="A71" s="41">
        <v>92406</v>
      </c>
      <c r="B71" s="41"/>
      <c r="C71" s="41" t="s">
        <v>238</v>
      </c>
      <c r="D71" s="15">
        <v>22</v>
      </c>
      <c r="E71" s="15">
        <v>18</v>
      </c>
      <c r="F71" s="95" t="s">
        <v>222</v>
      </c>
      <c r="G71" s="95" t="s">
        <v>222</v>
      </c>
      <c r="H71" s="95">
        <v>39932</v>
      </c>
      <c r="I71" s="95">
        <v>39932</v>
      </c>
      <c r="J71" s="95" t="s">
        <v>399</v>
      </c>
      <c r="K71" s="94">
        <v>192</v>
      </c>
      <c r="L71" s="94">
        <v>2</v>
      </c>
      <c r="M71" s="67" t="s">
        <v>178</v>
      </c>
      <c r="N71" s="15">
        <v>23</v>
      </c>
    </row>
    <row r="72" spans="1:14" ht="25.5">
      <c r="A72" s="39">
        <v>12203</v>
      </c>
      <c r="B72" s="39"/>
      <c r="C72" s="39" t="s">
        <v>400</v>
      </c>
      <c r="D72" s="15">
        <v>10</v>
      </c>
      <c r="E72" s="15">
        <v>0</v>
      </c>
      <c r="F72" s="95">
        <v>39627</v>
      </c>
      <c r="G72" s="95">
        <v>39627</v>
      </c>
      <c r="H72" s="95">
        <v>40247</v>
      </c>
      <c r="I72" s="95">
        <v>40247</v>
      </c>
      <c r="J72" s="95" t="s">
        <v>401</v>
      </c>
      <c r="K72" s="94">
        <v>521</v>
      </c>
      <c r="L72" s="94">
        <v>521</v>
      </c>
      <c r="M72" s="67"/>
      <c r="N72" s="15">
        <v>8</v>
      </c>
    </row>
    <row r="73" spans="1:14" ht="25.5">
      <c r="A73" s="41">
        <v>31627</v>
      </c>
      <c r="B73" s="41"/>
      <c r="C73" s="41" t="s">
        <v>239</v>
      </c>
      <c r="D73" s="15">
        <v>4</v>
      </c>
      <c r="E73" s="15">
        <v>6</v>
      </c>
      <c r="F73" s="95">
        <v>40103</v>
      </c>
      <c r="G73" s="95">
        <v>40103</v>
      </c>
      <c r="H73" s="95">
        <v>40268</v>
      </c>
      <c r="I73" s="95">
        <v>40268</v>
      </c>
      <c r="J73" s="95">
        <v>40273</v>
      </c>
      <c r="K73" s="94">
        <v>7</v>
      </c>
      <c r="L73" s="94"/>
      <c r="M73" s="67" t="s">
        <v>183</v>
      </c>
      <c r="N73" s="15">
        <v>0</v>
      </c>
    </row>
    <row r="74" spans="1:14" ht="25.5">
      <c r="A74" s="41">
        <v>31670</v>
      </c>
      <c r="B74" s="41"/>
      <c r="C74" s="41" t="s">
        <v>240</v>
      </c>
      <c r="D74" s="15">
        <v>64</v>
      </c>
      <c r="E74" s="15">
        <v>1</v>
      </c>
      <c r="F74" s="95">
        <v>40159</v>
      </c>
      <c r="G74" s="95">
        <v>40159</v>
      </c>
      <c r="H74" s="95">
        <v>39827</v>
      </c>
      <c r="I74" s="95">
        <v>39827</v>
      </c>
      <c r="J74" s="95" t="s">
        <v>402</v>
      </c>
      <c r="K74" s="94">
        <v>191</v>
      </c>
      <c r="L74" s="94">
        <v>3</v>
      </c>
      <c r="M74" s="67" t="s">
        <v>178</v>
      </c>
      <c r="N74" s="15">
        <v>61</v>
      </c>
    </row>
    <row r="75" spans="1:14" ht="25.5">
      <c r="A75" s="41">
        <v>52314</v>
      </c>
      <c r="B75" s="41"/>
      <c r="C75" s="41" t="s">
        <v>241</v>
      </c>
      <c r="D75" s="15">
        <v>683</v>
      </c>
      <c r="E75" s="15">
        <v>201</v>
      </c>
      <c r="F75" s="95">
        <v>39837</v>
      </c>
      <c r="G75" s="95">
        <v>39837</v>
      </c>
      <c r="H75" s="95">
        <v>40100</v>
      </c>
      <c r="I75" s="95">
        <v>40100</v>
      </c>
      <c r="J75" s="95" t="s">
        <v>403</v>
      </c>
      <c r="K75" s="94">
        <v>1095</v>
      </c>
      <c r="L75" s="94">
        <v>608</v>
      </c>
      <c r="M75" s="67" t="s">
        <v>197</v>
      </c>
      <c r="N75" s="15">
        <v>398</v>
      </c>
    </row>
    <row r="76" spans="1:14" ht="12.75">
      <c r="A76" s="41">
        <v>52295</v>
      </c>
      <c r="B76" s="41"/>
      <c r="C76" s="41" t="s">
        <v>472</v>
      </c>
      <c r="D76" s="15">
        <v>81</v>
      </c>
      <c r="E76" s="15">
        <v>1</v>
      </c>
      <c r="F76" s="97">
        <v>40194</v>
      </c>
      <c r="G76" s="97">
        <v>40194</v>
      </c>
      <c r="H76" s="95"/>
      <c r="I76" s="95"/>
      <c r="J76" s="95"/>
      <c r="K76" s="94"/>
      <c r="L76" s="94"/>
      <c r="M76" s="67"/>
      <c r="N76" s="15">
        <v>77</v>
      </c>
    </row>
    <row r="77" spans="1:14" ht="25.5">
      <c r="A77" s="39">
        <v>21513</v>
      </c>
      <c r="B77" s="39"/>
      <c r="C77" s="39" t="s">
        <v>242</v>
      </c>
      <c r="D77" s="15">
        <v>54</v>
      </c>
      <c r="E77" s="15">
        <v>14</v>
      </c>
      <c r="F77" s="95" t="s">
        <v>243</v>
      </c>
      <c r="G77" s="95" t="s">
        <v>243</v>
      </c>
      <c r="H77" s="95">
        <v>40100</v>
      </c>
      <c r="I77" s="95">
        <v>40100</v>
      </c>
      <c r="J77" s="95" t="s">
        <v>404</v>
      </c>
      <c r="K77" s="94">
        <v>168</v>
      </c>
      <c r="L77" s="94">
        <v>128</v>
      </c>
      <c r="M77" s="67" t="s">
        <v>197</v>
      </c>
      <c r="N77" s="15">
        <v>26</v>
      </c>
    </row>
    <row r="78" spans="1:14" ht="25.5">
      <c r="A78" s="39">
        <v>92237</v>
      </c>
      <c r="B78" s="39"/>
      <c r="C78" s="39" t="s">
        <v>244</v>
      </c>
      <c r="D78" s="15">
        <v>27</v>
      </c>
      <c r="E78" s="15">
        <v>42</v>
      </c>
      <c r="F78" s="95" t="s">
        <v>245</v>
      </c>
      <c r="G78" s="95" t="s">
        <v>245</v>
      </c>
      <c r="H78" s="95">
        <v>40135</v>
      </c>
      <c r="I78" s="95">
        <v>40191</v>
      </c>
      <c r="J78" s="95" t="s">
        <v>405</v>
      </c>
      <c r="K78" s="94">
        <v>74</v>
      </c>
      <c r="L78" s="94">
        <v>20</v>
      </c>
      <c r="M78" s="67" t="s">
        <v>197</v>
      </c>
      <c r="N78" s="15">
        <v>3</v>
      </c>
    </row>
    <row r="79" spans="1:14" ht="25.5">
      <c r="A79" s="41">
        <v>21315</v>
      </c>
      <c r="B79" s="41"/>
      <c r="C79" s="41" t="s">
        <v>246</v>
      </c>
      <c r="D79" s="15">
        <v>4</v>
      </c>
      <c r="E79" s="15">
        <v>0</v>
      </c>
      <c r="F79" s="95" t="s">
        <v>173</v>
      </c>
      <c r="G79" s="95" t="s">
        <v>173</v>
      </c>
      <c r="H79" s="95">
        <v>39939</v>
      </c>
      <c r="I79" s="95">
        <v>39939</v>
      </c>
      <c r="J79" s="95">
        <v>39940</v>
      </c>
      <c r="K79" s="94">
        <v>12</v>
      </c>
      <c r="L79" s="94">
        <v>2</v>
      </c>
      <c r="M79" s="67" t="s">
        <v>178</v>
      </c>
      <c r="N79" s="15">
        <v>5</v>
      </c>
    </row>
    <row r="80" spans="1:14" ht="12.75">
      <c r="A80" s="41">
        <v>70360</v>
      </c>
      <c r="B80" s="39"/>
      <c r="C80" s="39" t="s">
        <v>247</v>
      </c>
      <c r="D80" s="15">
        <v>0</v>
      </c>
      <c r="E80" s="15">
        <v>55</v>
      </c>
      <c r="F80" s="95">
        <v>40138</v>
      </c>
      <c r="G80" s="95">
        <v>40138</v>
      </c>
      <c r="H80" s="95"/>
      <c r="I80" s="95"/>
      <c r="J80" s="95"/>
      <c r="K80" s="94"/>
      <c r="L80" s="94"/>
      <c r="M80" s="67"/>
      <c r="N80" s="15">
        <v>0</v>
      </c>
    </row>
    <row r="81" spans="1:14" ht="25.5">
      <c r="A81" s="39">
        <v>90724</v>
      </c>
      <c r="B81" s="39"/>
      <c r="C81" s="39" t="s">
        <v>248</v>
      </c>
      <c r="D81" s="15">
        <v>22</v>
      </c>
      <c r="E81" s="15">
        <v>0</v>
      </c>
      <c r="F81" s="95">
        <v>40082</v>
      </c>
      <c r="G81" s="95">
        <v>40082</v>
      </c>
      <c r="H81" s="95"/>
      <c r="I81" s="95"/>
      <c r="J81" s="95"/>
      <c r="K81" s="96"/>
      <c r="L81" s="94"/>
      <c r="M81" s="67"/>
      <c r="N81" s="15">
        <v>22</v>
      </c>
    </row>
    <row r="82" spans="1:14" ht="25.5">
      <c r="A82" s="39">
        <v>91875</v>
      </c>
      <c r="B82" s="39"/>
      <c r="C82" s="39" t="s">
        <v>249</v>
      </c>
      <c r="D82" s="15">
        <v>0</v>
      </c>
      <c r="E82" s="15">
        <v>0</v>
      </c>
      <c r="F82" s="95">
        <v>40103</v>
      </c>
      <c r="G82" s="95">
        <v>40103</v>
      </c>
      <c r="H82" s="95">
        <v>39925</v>
      </c>
      <c r="I82" s="95">
        <v>39925</v>
      </c>
      <c r="J82" s="95">
        <v>39993</v>
      </c>
      <c r="K82" s="96">
        <v>80</v>
      </c>
      <c r="L82" s="94"/>
      <c r="M82" s="67" t="s">
        <v>183</v>
      </c>
      <c r="N82" s="15">
        <v>0</v>
      </c>
    </row>
    <row r="83" spans="1:14" ht="25.5">
      <c r="A83" s="41">
        <v>91877</v>
      </c>
      <c r="B83" s="41"/>
      <c r="C83" s="41" t="s">
        <v>250</v>
      </c>
      <c r="D83" s="15">
        <v>0</v>
      </c>
      <c r="E83" s="15">
        <v>0</v>
      </c>
      <c r="F83" s="95">
        <v>39585</v>
      </c>
      <c r="G83" s="95">
        <v>39585</v>
      </c>
      <c r="H83" s="95">
        <v>39925</v>
      </c>
      <c r="I83" s="95">
        <v>39995</v>
      </c>
      <c r="J83" s="95">
        <v>40001</v>
      </c>
      <c r="K83" s="94">
        <v>29</v>
      </c>
      <c r="L83" s="94"/>
      <c r="M83" s="67" t="s">
        <v>183</v>
      </c>
      <c r="N83" s="15">
        <v>0</v>
      </c>
    </row>
    <row r="84" spans="1:14" ht="25.5">
      <c r="A84" s="39">
        <v>91901</v>
      </c>
      <c r="B84" s="39"/>
      <c r="C84" s="39" t="s">
        <v>251</v>
      </c>
      <c r="D84" s="15">
        <v>0</v>
      </c>
      <c r="E84" s="15">
        <v>0</v>
      </c>
      <c r="F84" s="95">
        <v>39907</v>
      </c>
      <c r="G84" s="95">
        <v>39907</v>
      </c>
      <c r="H84" s="95">
        <v>40275</v>
      </c>
      <c r="I84" s="95"/>
      <c r="J84" s="95"/>
      <c r="K84" s="96"/>
      <c r="L84" s="94"/>
      <c r="M84" s="67"/>
      <c r="N84" s="15">
        <v>0</v>
      </c>
    </row>
    <row r="85" spans="1:14" ht="25.5">
      <c r="A85" s="39">
        <v>91885</v>
      </c>
      <c r="B85" s="39"/>
      <c r="C85" s="39" t="s">
        <v>252</v>
      </c>
      <c r="D85" s="15">
        <v>0</v>
      </c>
      <c r="E85" s="15">
        <v>1</v>
      </c>
      <c r="F85" s="95">
        <v>39851</v>
      </c>
      <c r="G85" s="95">
        <v>39851</v>
      </c>
      <c r="H85" s="95">
        <v>40051</v>
      </c>
      <c r="I85" s="95">
        <v>40310</v>
      </c>
      <c r="J85" s="95">
        <v>40312</v>
      </c>
      <c r="K85" s="94">
        <v>84</v>
      </c>
      <c r="L85" s="94"/>
      <c r="M85" s="67" t="s">
        <v>183</v>
      </c>
      <c r="N85" s="15">
        <v>0</v>
      </c>
    </row>
    <row r="86" spans="1:14" ht="38.25">
      <c r="A86" s="39">
        <v>91891</v>
      </c>
      <c r="B86" s="39"/>
      <c r="C86" s="39" t="s">
        <v>253</v>
      </c>
      <c r="D86" s="15">
        <v>0</v>
      </c>
      <c r="E86" s="15">
        <v>0</v>
      </c>
      <c r="F86" s="95">
        <v>39991</v>
      </c>
      <c r="G86" s="95">
        <v>39991</v>
      </c>
      <c r="H86" s="95">
        <v>40149</v>
      </c>
      <c r="I86" s="95"/>
      <c r="J86" s="95"/>
      <c r="K86" s="94"/>
      <c r="L86" s="94"/>
      <c r="M86" s="67"/>
      <c r="N86" s="15">
        <v>0</v>
      </c>
    </row>
    <row r="87" spans="1:14" ht="38.25">
      <c r="A87" s="39">
        <v>91890</v>
      </c>
      <c r="B87" s="39"/>
      <c r="C87" s="39" t="s">
        <v>254</v>
      </c>
      <c r="D87" s="15">
        <v>3</v>
      </c>
      <c r="E87" s="15">
        <v>0</v>
      </c>
      <c r="F87" s="95">
        <v>39515</v>
      </c>
      <c r="G87" s="95">
        <v>39515</v>
      </c>
      <c r="H87" s="95">
        <v>39911</v>
      </c>
      <c r="I87" s="95">
        <v>39911</v>
      </c>
      <c r="J87" s="95">
        <v>39917</v>
      </c>
      <c r="K87" s="96">
        <v>15</v>
      </c>
      <c r="L87" s="94">
        <v>2</v>
      </c>
      <c r="M87" s="67" t="s">
        <v>178</v>
      </c>
      <c r="N87" s="15">
        <v>3</v>
      </c>
    </row>
    <row r="88" spans="1:14" ht="25.5">
      <c r="A88" s="41">
        <v>91893</v>
      </c>
      <c r="B88" s="41"/>
      <c r="C88" s="41" t="s">
        <v>255</v>
      </c>
      <c r="D88" s="15">
        <v>2</v>
      </c>
      <c r="E88" s="15">
        <v>2</v>
      </c>
      <c r="F88" s="95">
        <v>39823</v>
      </c>
      <c r="G88" s="95">
        <v>39823</v>
      </c>
      <c r="H88" s="95">
        <v>40037</v>
      </c>
      <c r="I88" s="95">
        <v>40037</v>
      </c>
      <c r="J88" s="95" t="s">
        <v>406</v>
      </c>
      <c r="K88" s="94">
        <v>82</v>
      </c>
      <c r="L88" s="94"/>
      <c r="M88" s="67" t="s">
        <v>183</v>
      </c>
      <c r="N88" s="15">
        <v>0</v>
      </c>
    </row>
    <row r="89" spans="1:14" ht="25.5">
      <c r="A89" s="41">
        <v>91894</v>
      </c>
      <c r="B89" s="41"/>
      <c r="C89" s="41" t="s">
        <v>256</v>
      </c>
      <c r="D89" s="15">
        <v>0</v>
      </c>
      <c r="E89" s="15">
        <v>0</v>
      </c>
      <c r="F89" s="95">
        <v>39802</v>
      </c>
      <c r="G89" s="95">
        <v>39802</v>
      </c>
      <c r="H89" s="95">
        <v>40037</v>
      </c>
      <c r="I89" s="95">
        <v>40037</v>
      </c>
      <c r="J89" s="95">
        <v>40039</v>
      </c>
      <c r="K89" s="94">
        <v>42</v>
      </c>
      <c r="L89" s="94"/>
      <c r="M89" s="67" t="s">
        <v>183</v>
      </c>
      <c r="N89" s="15">
        <v>0</v>
      </c>
    </row>
    <row r="90" spans="1:14" ht="25.5">
      <c r="A90" s="41">
        <v>91897</v>
      </c>
      <c r="B90" s="41"/>
      <c r="C90" s="41" t="s">
        <v>257</v>
      </c>
      <c r="D90" s="15">
        <v>0</v>
      </c>
      <c r="E90" s="15">
        <v>0</v>
      </c>
      <c r="F90" s="95">
        <v>39641</v>
      </c>
      <c r="G90" s="95">
        <v>39641</v>
      </c>
      <c r="H90" s="95">
        <v>39785</v>
      </c>
      <c r="I90" s="95">
        <v>39785</v>
      </c>
      <c r="J90" s="95">
        <v>40116</v>
      </c>
      <c r="K90" s="94">
        <v>19</v>
      </c>
      <c r="L90" s="94"/>
      <c r="M90" s="67" t="s">
        <v>183</v>
      </c>
      <c r="N90" s="15">
        <v>0</v>
      </c>
    </row>
    <row r="91" spans="1:14" ht="25.5">
      <c r="A91" s="41">
        <v>40502</v>
      </c>
      <c r="B91" s="41"/>
      <c r="C91" s="41" t="s">
        <v>258</v>
      </c>
      <c r="D91" s="15">
        <v>94</v>
      </c>
      <c r="E91" s="15">
        <v>24</v>
      </c>
      <c r="F91" s="95" t="s">
        <v>259</v>
      </c>
      <c r="G91" s="95" t="s">
        <v>259</v>
      </c>
      <c r="H91" s="95">
        <v>40114</v>
      </c>
      <c r="I91" s="95">
        <v>40114</v>
      </c>
      <c r="J91" s="95" t="s">
        <v>407</v>
      </c>
      <c r="K91" s="94">
        <v>89</v>
      </c>
      <c r="L91" s="94">
        <v>11</v>
      </c>
      <c r="M91" s="67" t="s">
        <v>197</v>
      </c>
      <c r="N91" s="15">
        <v>12</v>
      </c>
    </row>
    <row r="92" spans="1:14" ht="25.5">
      <c r="A92" s="39">
        <v>20415</v>
      </c>
      <c r="B92" s="39"/>
      <c r="C92" s="39" t="s">
        <v>260</v>
      </c>
      <c r="D92" s="15">
        <v>15</v>
      </c>
      <c r="E92" s="15">
        <v>0</v>
      </c>
      <c r="F92" s="95" t="s">
        <v>200</v>
      </c>
      <c r="G92" s="95" t="s">
        <v>200</v>
      </c>
      <c r="H92" s="95">
        <v>39848</v>
      </c>
      <c r="I92" s="95">
        <v>39848</v>
      </c>
      <c r="J92" s="95" t="s">
        <v>261</v>
      </c>
      <c r="K92" s="94">
        <v>81</v>
      </c>
      <c r="L92" s="94">
        <v>2</v>
      </c>
      <c r="M92" s="67" t="s">
        <v>178</v>
      </c>
      <c r="N92" s="15">
        <v>16</v>
      </c>
    </row>
    <row r="93" spans="1:14" ht="25.5">
      <c r="A93" s="39">
        <v>90728</v>
      </c>
      <c r="B93" s="39"/>
      <c r="C93" s="39" t="s">
        <v>262</v>
      </c>
      <c r="D93" s="15">
        <v>7</v>
      </c>
      <c r="E93" s="15">
        <v>0</v>
      </c>
      <c r="F93" s="95">
        <v>39881</v>
      </c>
      <c r="G93" s="95">
        <v>39881</v>
      </c>
      <c r="H93" s="95">
        <v>39932</v>
      </c>
      <c r="I93" s="95">
        <v>40009</v>
      </c>
      <c r="J93" s="95">
        <v>40028</v>
      </c>
      <c r="K93" s="96">
        <v>1</v>
      </c>
      <c r="L93" s="94">
        <v>0</v>
      </c>
      <c r="M93" s="67" t="s">
        <v>178</v>
      </c>
      <c r="N93" s="15">
        <v>8</v>
      </c>
    </row>
    <row r="94" spans="1:14" ht="12.75">
      <c r="A94" s="41">
        <v>11702</v>
      </c>
      <c r="B94" s="41"/>
      <c r="C94" s="41" t="s">
        <v>455</v>
      </c>
      <c r="D94" s="15">
        <v>0</v>
      </c>
      <c r="E94" s="15">
        <v>0</v>
      </c>
      <c r="F94" s="95">
        <v>40166</v>
      </c>
      <c r="G94" s="95">
        <v>40166</v>
      </c>
      <c r="H94" s="95"/>
      <c r="I94" s="95"/>
      <c r="J94" s="95"/>
      <c r="K94" s="94"/>
      <c r="L94" s="94"/>
      <c r="M94" s="67"/>
      <c r="N94" s="15">
        <v>31</v>
      </c>
    </row>
    <row r="95" spans="1:14" ht="12.75">
      <c r="A95" s="41">
        <v>81111</v>
      </c>
      <c r="B95" s="41"/>
      <c r="C95" s="41" t="s">
        <v>478</v>
      </c>
      <c r="D95" s="15">
        <v>87</v>
      </c>
      <c r="E95" s="15">
        <v>0</v>
      </c>
      <c r="F95" s="95">
        <v>40201</v>
      </c>
      <c r="G95" s="95">
        <v>40201</v>
      </c>
      <c r="H95" s="95"/>
      <c r="I95" s="95"/>
      <c r="J95" s="95"/>
      <c r="K95" s="94"/>
      <c r="L95" s="94"/>
      <c r="M95" s="67"/>
      <c r="N95" s="15">
        <v>108</v>
      </c>
    </row>
    <row r="96" spans="1:14" ht="25.5">
      <c r="A96" s="41">
        <v>90610</v>
      </c>
      <c r="B96" s="41"/>
      <c r="C96" s="41" t="s">
        <v>480</v>
      </c>
      <c r="D96" s="15">
        <v>15</v>
      </c>
      <c r="E96" s="15">
        <v>0</v>
      </c>
      <c r="F96" s="97" t="s">
        <v>465</v>
      </c>
      <c r="G96" s="97" t="s">
        <v>465</v>
      </c>
      <c r="H96" s="95"/>
      <c r="I96" s="95"/>
      <c r="J96" s="95"/>
      <c r="K96" s="94"/>
      <c r="L96" s="94"/>
      <c r="M96" s="67"/>
      <c r="N96" s="15">
        <v>14</v>
      </c>
    </row>
    <row r="97" spans="1:14" ht="25.5">
      <c r="A97" s="41">
        <v>22410</v>
      </c>
      <c r="B97" s="41"/>
      <c r="C97" s="41" t="s">
        <v>464</v>
      </c>
      <c r="D97" s="15">
        <v>13</v>
      </c>
      <c r="E97" s="15">
        <v>0</v>
      </c>
      <c r="F97" s="97" t="s">
        <v>465</v>
      </c>
      <c r="G97" s="97" t="s">
        <v>465</v>
      </c>
      <c r="H97" s="95"/>
      <c r="I97" s="95"/>
      <c r="J97" s="95"/>
      <c r="K97" s="94"/>
      <c r="L97" s="94"/>
      <c r="M97" s="67"/>
      <c r="N97" s="15">
        <v>12</v>
      </c>
    </row>
    <row r="98" spans="1:14" ht="25.5">
      <c r="A98" s="39">
        <v>10144</v>
      </c>
      <c r="B98" s="39"/>
      <c r="C98" s="39" t="s">
        <v>263</v>
      </c>
      <c r="D98" s="15">
        <v>91</v>
      </c>
      <c r="E98" s="15">
        <v>0</v>
      </c>
      <c r="F98" s="95" t="s">
        <v>264</v>
      </c>
      <c r="G98" s="95" t="s">
        <v>264</v>
      </c>
      <c r="H98" s="95">
        <v>39904</v>
      </c>
      <c r="I98" s="95">
        <v>40030</v>
      </c>
      <c r="J98" s="95" t="s">
        <v>265</v>
      </c>
      <c r="K98" s="96">
        <v>995</v>
      </c>
      <c r="L98" s="94"/>
      <c r="M98" s="67" t="s">
        <v>183</v>
      </c>
      <c r="N98" s="15">
        <v>0</v>
      </c>
    </row>
    <row r="99" spans="1:14" ht="25.5">
      <c r="A99" s="41">
        <v>71012</v>
      </c>
      <c r="B99" s="41"/>
      <c r="C99" s="41" t="s">
        <v>476</v>
      </c>
      <c r="D99" s="15">
        <v>256</v>
      </c>
      <c r="E99" s="15">
        <v>0</v>
      </c>
      <c r="F99" s="97">
        <v>40152</v>
      </c>
      <c r="G99" s="97">
        <v>40152</v>
      </c>
      <c r="H99" s="95"/>
      <c r="I99" s="95"/>
      <c r="J99" s="95"/>
      <c r="K99" s="94"/>
      <c r="L99" s="94"/>
      <c r="M99" s="67"/>
      <c r="N99" s="15">
        <v>221</v>
      </c>
    </row>
    <row r="100" spans="1:14" ht="25.5">
      <c r="A100" s="39">
        <v>70210</v>
      </c>
      <c r="B100" s="39"/>
      <c r="C100" s="39" t="s">
        <v>266</v>
      </c>
      <c r="D100" s="15">
        <v>0</v>
      </c>
      <c r="E100" s="15">
        <v>112</v>
      </c>
      <c r="F100" s="95" t="s">
        <v>408</v>
      </c>
      <c r="G100" s="95" t="s">
        <v>408</v>
      </c>
      <c r="H100" s="95" t="s">
        <v>409</v>
      </c>
      <c r="I100" s="95" t="s">
        <v>267</v>
      </c>
      <c r="J100" s="95">
        <v>40008</v>
      </c>
      <c r="K100" s="94">
        <v>142</v>
      </c>
      <c r="L100" s="94"/>
      <c r="M100" s="67" t="s">
        <v>183</v>
      </c>
      <c r="N100" s="15">
        <v>0</v>
      </c>
    </row>
    <row r="101" spans="1:14" ht="12.75">
      <c r="A101" s="39">
        <v>91736</v>
      </c>
      <c r="B101" s="39"/>
      <c r="C101" s="39" t="s">
        <v>268</v>
      </c>
      <c r="D101" s="15">
        <v>53</v>
      </c>
      <c r="E101" s="15">
        <v>0</v>
      </c>
      <c r="F101" s="95">
        <v>39196</v>
      </c>
      <c r="G101" s="95">
        <v>39196</v>
      </c>
      <c r="H101" s="95">
        <v>39827</v>
      </c>
      <c r="I101" s="95">
        <v>39827</v>
      </c>
      <c r="J101" s="95">
        <v>39840</v>
      </c>
      <c r="K101" s="94">
        <v>1</v>
      </c>
      <c r="L101" s="94">
        <v>1</v>
      </c>
      <c r="M101" s="67" t="s">
        <v>178</v>
      </c>
      <c r="N101" s="15">
        <v>53</v>
      </c>
    </row>
    <row r="102" spans="1:14" ht="25.5">
      <c r="A102" s="39">
        <v>91738</v>
      </c>
      <c r="B102" s="39"/>
      <c r="C102" s="39" t="s">
        <v>269</v>
      </c>
      <c r="D102" s="15">
        <v>17</v>
      </c>
      <c r="E102" s="15">
        <v>0</v>
      </c>
      <c r="F102" s="95">
        <v>39613</v>
      </c>
      <c r="G102" s="95">
        <v>39613</v>
      </c>
      <c r="H102" s="95">
        <v>39834</v>
      </c>
      <c r="I102" s="95">
        <v>39834</v>
      </c>
      <c r="J102" s="95">
        <v>39841</v>
      </c>
      <c r="K102" s="94">
        <v>28</v>
      </c>
      <c r="L102" s="94">
        <v>2</v>
      </c>
      <c r="M102" s="67" t="s">
        <v>178</v>
      </c>
      <c r="N102" s="15">
        <v>17</v>
      </c>
    </row>
    <row r="103" spans="1:14" ht="25.5">
      <c r="A103" s="41">
        <v>10124</v>
      </c>
      <c r="B103" s="41"/>
      <c r="C103" s="41" t="s">
        <v>270</v>
      </c>
      <c r="D103" s="15">
        <v>2461</v>
      </c>
      <c r="E103" s="15">
        <v>3</v>
      </c>
      <c r="F103" s="95">
        <v>39984</v>
      </c>
      <c r="G103" s="95">
        <v>39984</v>
      </c>
      <c r="H103" s="95"/>
      <c r="I103" s="95"/>
      <c r="J103" s="95"/>
      <c r="K103" s="94"/>
      <c r="L103" s="94"/>
      <c r="M103" s="67"/>
      <c r="N103" s="15">
        <v>2398</v>
      </c>
    </row>
    <row r="104" spans="1:14" ht="25.5">
      <c r="A104" s="41">
        <v>51810</v>
      </c>
      <c r="B104" s="41"/>
      <c r="C104" s="41" t="s">
        <v>271</v>
      </c>
      <c r="D104" s="15">
        <v>29</v>
      </c>
      <c r="E104" s="15">
        <v>17</v>
      </c>
      <c r="F104" s="95">
        <v>40502</v>
      </c>
      <c r="G104" s="95">
        <v>40502</v>
      </c>
      <c r="H104" s="95">
        <v>40058</v>
      </c>
      <c r="I104" s="95">
        <v>40058</v>
      </c>
      <c r="J104" s="95" t="s">
        <v>410</v>
      </c>
      <c r="K104" s="94">
        <v>247</v>
      </c>
      <c r="L104" s="94"/>
      <c r="M104" s="67" t="s">
        <v>183</v>
      </c>
      <c r="N104" s="15">
        <v>0</v>
      </c>
    </row>
    <row r="105" spans="1:14" ht="25.5">
      <c r="A105" s="41">
        <v>52110</v>
      </c>
      <c r="B105" s="41"/>
      <c r="C105" s="41" t="s">
        <v>471</v>
      </c>
      <c r="D105" s="15">
        <v>13</v>
      </c>
      <c r="E105" s="15">
        <v>0</v>
      </c>
      <c r="F105" s="97" t="s">
        <v>463</v>
      </c>
      <c r="G105" s="97" t="s">
        <v>463</v>
      </c>
      <c r="H105" s="95"/>
      <c r="I105" s="95"/>
      <c r="J105" s="95"/>
      <c r="K105" s="94"/>
      <c r="L105" s="94"/>
      <c r="M105" s="67"/>
      <c r="N105" s="15">
        <v>13</v>
      </c>
    </row>
    <row r="106" spans="1:14" ht="25.5">
      <c r="A106" s="39">
        <v>81805</v>
      </c>
      <c r="B106" s="39"/>
      <c r="C106" s="39" t="s">
        <v>272</v>
      </c>
      <c r="D106" s="15">
        <v>7</v>
      </c>
      <c r="E106" s="15">
        <v>5</v>
      </c>
      <c r="F106" s="95">
        <v>39746</v>
      </c>
      <c r="G106" s="95">
        <v>39746</v>
      </c>
      <c r="H106" s="95">
        <v>39946</v>
      </c>
      <c r="I106" s="95">
        <v>39946</v>
      </c>
      <c r="J106" s="95" t="s">
        <v>411</v>
      </c>
      <c r="K106" s="94">
        <v>318</v>
      </c>
      <c r="L106" s="94">
        <v>298</v>
      </c>
      <c r="M106" s="67" t="s">
        <v>174</v>
      </c>
      <c r="N106" s="15">
        <v>1</v>
      </c>
    </row>
    <row r="107" spans="1:14" ht="25.5">
      <c r="A107" s="39">
        <v>81815</v>
      </c>
      <c r="B107" s="39"/>
      <c r="C107" s="39" t="s">
        <v>273</v>
      </c>
      <c r="D107" s="15">
        <v>1</v>
      </c>
      <c r="E107" s="15">
        <v>0</v>
      </c>
      <c r="F107" s="95">
        <v>39746</v>
      </c>
      <c r="G107" s="95">
        <v>39746</v>
      </c>
      <c r="H107" s="95">
        <v>39946</v>
      </c>
      <c r="I107" s="95">
        <v>39946</v>
      </c>
      <c r="J107" s="95" t="s">
        <v>412</v>
      </c>
      <c r="K107" s="94">
        <v>285</v>
      </c>
      <c r="L107" s="94"/>
      <c r="M107" s="67" t="s">
        <v>183</v>
      </c>
      <c r="N107" s="15">
        <v>0</v>
      </c>
    </row>
    <row r="108" spans="1:14" ht="12.75">
      <c r="A108" s="39">
        <v>90733</v>
      </c>
      <c r="B108" s="39"/>
      <c r="C108" s="39" t="s">
        <v>274</v>
      </c>
      <c r="D108" s="15">
        <v>9</v>
      </c>
      <c r="E108" s="15">
        <v>0</v>
      </c>
      <c r="F108" s="95">
        <v>40110</v>
      </c>
      <c r="G108" s="95">
        <v>40110</v>
      </c>
      <c r="H108" s="95">
        <v>40282</v>
      </c>
      <c r="I108" s="95"/>
      <c r="J108" s="95"/>
      <c r="K108" s="94"/>
      <c r="L108" s="94"/>
      <c r="M108" s="67"/>
      <c r="N108" s="15">
        <v>10</v>
      </c>
    </row>
    <row r="109" spans="1:14" ht="25.5">
      <c r="A109" s="39">
        <v>92050</v>
      </c>
      <c r="B109" s="39"/>
      <c r="C109" s="39" t="s">
        <v>275</v>
      </c>
      <c r="D109" s="15">
        <v>1</v>
      </c>
      <c r="E109" s="15">
        <v>4</v>
      </c>
      <c r="F109" s="95">
        <v>39802</v>
      </c>
      <c r="G109" s="95">
        <v>39802</v>
      </c>
      <c r="H109" s="95">
        <v>40079</v>
      </c>
      <c r="I109" s="95">
        <v>40205</v>
      </c>
      <c r="J109" s="95">
        <v>40206</v>
      </c>
      <c r="K109" s="94">
        <v>163</v>
      </c>
      <c r="L109" s="94"/>
      <c r="M109" s="67" t="s">
        <v>183</v>
      </c>
      <c r="N109" s="15">
        <v>0</v>
      </c>
    </row>
    <row r="110" spans="1:14" ht="25.5">
      <c r="A110" s="39">
        <v>54483</v>
      </c>
      <c r="B110" s="39"/>
      <c r="C110" s="39" t="s">
        <v>276</v>
      </c>
      <c r="D110" s="15">
        <v>167</v>
      </c>
      <c r="E110" s="15">
        <v>168</v>
      </c>
      <c r="F110" s="95" t="s">
        <v>277</v>
      </c>
      <c r="G110" s="95" t="s">
        <v>277</v>
      </c>
      <c r="H110" s="95">
        <v>40093</v>
      </c>
      <c r="I110" s="95">
        <v>40156</v>
      </c>
      <c r="J110" s="95" t="s">
        <v>413</v>
      </c>
      <c r="K110" s="94">
        <v>214</v>
      </c>
      <c r="L110" s="94">
        <v>2</v>
      </c>
      <c r="M110" s="67" t="s">
        <v>178</v>
      </c>
      <c r="N110" s="15">
        <v>15</v>
      </c>
    </row>
    <row r="111" spans="1:14" ht="25.5">
      <c r="A111" s="41">
        <v>60817</v>
      </c>
      <c r="B111" s="41"/>
      <c r="C111" s="41" t="s">
        <v>278</v>
      </c>
      <c r="D111" s="15">
        <v>173</v>
      </c>
      <c r="E111" s="15">
        <v>0</v>
      </c>
      <c r="F111" s="97" t="s">
        <v>485</v>
      </c>
      <c r="G111" s="97" t="s">
        <v>485</v>
      </c>
      <c r="H111" s="95" t="s">
        <v>414</v>
      </c>
      <c r="I111" s="95" t="s">
        <v>414</v>
      </c>
      <c r="J111" s="95" t="s">
        <v>415</v>
      </c>
      <c r="K111" s="94">
        <v>3986</v>
      </c>
      <c r="L111" s="94">
        <v>4394</v>
      </c>
      <c r="M111" s="67" t="s">
        <v>453</v>
      </c>
      <c r="N111" s="15">
        <v>173</v>
      </c>
    </row>
    <row r="112" spans="1:14" ht="25.5">
      <c r="A112" s="41">
        <v>21538</v>
      </c>
      <c r="B112" s="41"/>
      <c r="C112" s="41" t="s">
        <v>462</v>
      </c>
      <c r="D112" s="15">
        <v>0</v>
      </c>
      <c r="E112" s="15">
        <v>0</v>
      </c>
      <c r="F112" s="97" t="s">
        <v>463</v>
      </c>
      <c r="G112" s="97" t="s">
        <v>463</v>
      </c>
      <c r="H112" s="95">
        <v>39743</v>
      </c>
      <c r="I112" s="95">
        <v>39743</v>
      </c>
      <c r="J112" s="95">
        <v>40274</v>
      </c>
      <c r="K112" s="94">
        <v>88</v>
      </c>
      <c r="L112" s="94">
        <v>3</v>
      </c>
      <c r="M112" s="67" t="s">
        <v>178</v>
      </c>
      <c r="N112" s="15">
        <v>6</v>
      </c>
    </row>
    <row r="113" spans="1:14" ht="25.5">
      <c r="A113" s="39">
        <v>10252</v>
      </c>
      <c r="B113" s="39"/>
      <c r="C113" s="39" t="s">
        <v>279</v>
      </c>
      <c r="D113" s="15">
        <v>549</v>
      </c>
      <c r="E113" s="15">
        <v>6</v>
      </c>
      <c r="F113" s="95">
        <v>39452</v>
      </c>
      <c r="G113" s="95">
        <v>39452</v>
      </c>
      <c r="H113" s="95" t="s">
        <v>416</v>
      </c>
      <c r="I113" s="95" t="s">
        <v>416</v>
      </c>
      <c r="J113" s="95">
        <v>40175</v>
      </c>
      <c r="K113" s="94">
        <v>1117</v>
      </c>
      <c r="L113" s="94">
        <v>1120</v>
      </c>
      <c r="M113" s="67" t="s">
        <v>453</v>
      </c>
      <c r="N113" s="15">
        <v>441</v>
      </c>
    </row>
    <row r="114" spans="1:14" ht="25.5">
      <c r="A114" s="39">
        <v>90767</v>
      </c>
      <c r="B114" s="39"/>
      <c r="C114" s="39" t="s">
        <v>280</v>
      </c>
      <c r="D114" s="15">
        <v>0</v>
      </c>
      <c r="E114" s="15">
        <v>0</v>
      </c>
      <c r="F114" s="95">
        <v>39431</v>
      </c>
      <c r="G114" s="95">
        <v>39431</v>
      </c>
      <c r="H114" s="95">
        <v>39841</v>
      </c>
      <c r="I114" s="95">
        <v>39841</v>
      </c>
      <c r="J114" s="95">
        <v>40135</v>
      </c>
      <c r="K114" s="96">
        <v>241</v>
      </c>
      <c r="L114" s="94"/>
      <c r="M114" s="67" t="s">
        <v>183</v>
      </c>
      <c r="N114" s="15">
        <v>0</v>
      </c>
    </row>
    <row r="115" spans="1:14" ht="12.75">
      <c r="A115" s="41">
        <v>70815</v>
      </c>
      <c r="B115" s="41"/>
      <c r="C115" s="41" t="s">
        <v>475</v>
      </c>
      <c r="D115" s="15">
        <v>82</v>
      </c>
      <c r="E115" s="15">
        <v>1</v>
      </c>
      <c r="F115" s="97">
        <v>40313</v>
      </c>
      <c r="G115" s="97">
        <v>40313</v>
      </c>
      <c r="H115" s="95"/>
      <c r="I115" s="95"/>
      <c r="J115" s="95"/>
      <c r="K115" s="94"/>
      <c r="L115" s="94"/>
      <c r="M115" s="67"/>
      <c r="N115" s="15">
        <v>80</v>
      </c>
    </row>
    <row r="116" spans="1:14" ht="25.5">
      <c r="A116" s="39">
        <v>70235</v>
      </c>
      <c r="B116" s="39"/>
      <c r="C116" s="39" t="s">
        <v>281</v>
      </c>
      <c r="D116" s="15">
        <v>0</v>
      </c>
      <c r="E116" s="15">
        <v>90</v>
      </c>
      <c r="F116" s="95">
        <v>39851</v>
      </c>
      <c r="G116" s="95">
        <v>39851</v>
      </c>
      <c r="H116" s="95">
        <v>40254</v>
      </c>
      <c r="I116" s="95">
        <v>39701</v>
      </c>
      <c r="J116" s="95" t="s">
        <v>417</v>
      </c>
      <c r="K116" s="94">
        <v>674</v>
      </c>
      <c r="L116" s="94"/>
      <c r="M116" s="67" t="s">
        <v>183</v>
      </c>
      <c r="N116" s="15">
        <v>0</v>
      </c>
    </row>
    <row r="117" spans="1:14" ht="25.5">
      <c r="A117" s="41">
        <v>90739</v>
      </c>
      <c r="B117" s="41"/>
      <c r="C117" s="41" t="s">
        <v>282</v>
      </c>
      <c r="D117" s="15">
        <v>277</v>
      </c>
      <c r="E117" s="15">
        <v>162</v>
      </c>
      <c r="F117" s="95">
        <v>39865</v>
      </c>
      <c r="G117" s="95">
        <v>39865</v>
      </c>
      <c r="H117" s="95">
        <v>40240</v>
      </c>
      <c r="I117" s="95">
        <v>40240</v>
      </c>
      <c r="J117" s="95" t="s">
        <v>418</v>
      </c>
      <c r="K117" s="94">
        <v>175</v>
      </c>
      <c r="L117" s="94">
        <v>6</v>
      </c>
      <c r="M117" s="67" t="s">
        <v>178</v>
      </c>
      <c r="N117" s="15">
        <v>271</v>
      </c>
    </row>
    <row r="118" spans="1:14" ht="25.5">
      <c r="A118" s="39">
        <v>92025</v>
      </c>
      <c r="B118" s="39"/>
      <c r="C118" s="39" t="s">
        <v>283</v>
      </c>
      <c r="D118" s="15">
        <v>0</v>
      </c>
      <c r="E118" s="15">
        <v>0</v>
      </c>
      <c r="F118" s="95" t="s">
        <v>284</v>
      </c>
      <c r="G118" s="95" t="s">
        <v>284</v>
      </c>
      <c r="H118" s="95">
        <v>39932</v>
      </c>
      <c r="I118" s="95">
        <v>39932</v>
      </c>
      <c r="J118" s="95">
        <v>39934</v>
      </c>
      <c r="K118" s="94">
        <v>9</v>
      </c>
      <c r="L118" s="94"/>
      <c r="M118" s="67" t="s">
        <v>183</v>
      </c>
      <c r="N118" s="15">
        <v>0</v>
      </c>
    </row>
    <row r="119" spans="1:14" ht="25.5">
      <c r="A119" s="41">
        <v>91741</v>
      </c>
      <c r="B119" s="41"/>
      <c r="C119" s="41" t="s">
        <v>285</v>
      </c>
      <c r="D119" s="15">
        <v>4</v>
      </c>
      <c r="E119" s="15">
        <v>18</v>
      </c>
      <c r="F119" s="95">
        <v>39826</v>
      </c>
      <c r="G119" s="95">
        <v>39826</v>
      </c>
      <c r="H119" s="95" t="s">
        <v>286</v>
      </c>
      <c r="I119" s="95" t="s">
        <v>286</v>
      </c>
      <c r="J119" s="95" t="s">
        <v>419</v>
      </c>
      <c r="K119" s="94">
        <v>282</v>
      </c>
      <c r="L119" s="94">
        <v>84</v>
      </c>
      <c r="M119" s="67" t="s">
        <v>452</v>
      </c>
      <c r="N119" s="15">
        <v>4</v>
      </c>
    </row>
    <row r="120" spans="1:14" ht="25.5">
      <c r="A120" s="41">
        <v>52613</v>
      </c>
      <c r="B120" s="41"/>
      <c r="C120" s="41" t="s">
        <v>420</v>
      </c>
      <c r="D120" s="15">
        <v>22</v>
      </c>
      <c r="E120" s="15">
        <v>103</v>
      </c>
      <c r="F120" s="95" t="s">
        <v>245</v>
      </c>
      <c r="G120" s="95" t="s">
        <v>245</v>
      </c>
      <c r="H120" s="95">
        <v>40261</v>
      </c>
      <c r="I120" s="95">
        <v>40261</v>
      </c>
      <c r="J120" s="95" t="s">
        <v>421</v>
      </c>
      <c r="K120" s="94">
        <v>561</v>
      </c>
      <c r="L120" s="94">
        <v>160</v>
      </c>
      <c r="M120" s="67"/>
      <c r="N120" s="15">
        <v>19</v>
      </c>
    </row>
    <row r="121" spans="1:14" ht="25.5">
      <c r="A121" s="41">
        <v>70810</v>
      </c>
      <c r="B121" s="41"/>
      <c r="C121" s="41" t="s">
        <v>474</v>
      </c>
      <c r="D121" s="15">
        <v>104</v>
      </c>
      <c r="E121" s="15">
        <v>12</v>
      </c>
      <c r="F121" s="97">
        <v>40292</v>
      </c>
      <c r="G121" s="97">
        <v>40292</v>
      </c>
      <c r="H121" s="95">
        <v>39316</v>
      </c>
      <c r="I121" s="95">
        <v>39316</v>
      </c>
      <c r="J121" s="97" t="s">
        <v>483</v>
      </c>
      <c r="K121" s="94">
        <v>781</v>
      </c>
      <c r="L121" s="94">
        <v>4</v>
      </c>
      <c r="M121" s="67" t="s">
        <v>178</v>
      </c>
      <c r="N121" s="15">
        <v>99</v>
      </c>
    </row>
    <row r="122" spans="1:14" ht="25.5">
      <c r="A122" s="41">
        <v>12626</v>
      </c>
      <c r="B122" s="41"/>
      <c r="C122" s="41" t="s">
        <v>456</v>
      </c>
      <c r="D122" s="15">
        <v>111</v>
      </c>
      <c r="E122" s="15">
        <v>1</v>
      </c>
      <c r="F122" s="97" t="s">
        <v>457</v>
      </c>
      <c r="G122" s="97" t="s">
        <v>457</v>
      </c>
      <c r="H122" s="95"/>
      <c r="I122" s="95"/>
      <c r="J122" s="95"/>
      <c r="K122" s="94"/>
      <c r="L122" s="94"/>
      <c r="M122" s="67"/>
      <c r="N122" s="15">
        <v>164</v>
      </c>
    </row>
    <row r="123" spans="1:14" ht="25.5">
      <c r="A123" s="41">
        <v>91644</v>
      </c>
      <c r="B123" s="41"/>
      <c r="C123" s="41" t="s">
        <v>287</v>
      </c>
      <c r="D123" s="15">
        <v>95</v>
      </c>
      <c r="E123" s="15">
        <v>12</v>
      </c>
      <c r="F123" s="95" t="s">
        <v>288</v>
      </c>
      <c r="G123" s="95" t="s">
        <v>288</v>
      </c>
      <c r="H123" s="95">
        <v>40296</v>
      </c>
      <c r="I123" s="95">
        <v>40296</v>
      </c>
      <c r="J123" s="95">
        <v>40301</v>
      </c>
      <c r="K123" s="94">
        <v>485</v>
      </c>
      <c r="L123" s="94">
        <v>478</v>
      </c>
      <c r="M123" s="67"/>
      <c r="N123" s="15">
        <v>88</v>
      </c>
    </row>
    <row r="124" spans="1:14" ht="25.5">
      <c r="A124" s="41">
        <v>12200</v>
      </c>
      <c r="B124" s="41"/>
      <c r="C124" s="41" t="s">
        <v>422</v>
      </c>
      <c r="D124" s="15">
        <v>134</v>
      </c>
      <c r="E124" s="15">
        <v>38</v>
      </c>
      <c r="F124" s="95">
        <v>39627</v>
      </c>
      <c r="G124" s="95">
        <v>39627</v>
      </c>
      <c r="H124" s="95">
        <v>40191</v>
      </c>
      <c r="I124" s="95">
        <v>40191</v>
      </c>
      <c r="J124" s="95" t="s">
        <v>423</v>
      </c>
      <c r="K124" s="94">
        <v>2191</v>
      </c>
      <c r="L124" s="94">
        <v>2120</v>
      </c>
      <c r="M124" s="67" t="s">
        <v>197</v>
      </c>
      <c r="N124" s="15">
        <v>52</v>
      </c>
    </row>
    <row r="125" spans="1:14" ht="25.5">
      <c r="A125" s="41">
        <v>91840</v>
      </c>
      <c r="B125" s="41"/>
      <c r="C125" s="41" t="s">
        <v>424</v>
      </c>
      <c r="D125" s="15">
        <v>3</v>
      </c>
      <c r="E125" s="15">
        <v>3</v>
      </c>
      <c r="F125" s="95" t="s">
        <v>425</v>
      </c>
      <c r="G125" s="95" t="s">
        <v>425</v>
      </c>
      <c r="H125" s="95">
        <v>40296</v>
      </c>
      <c r="I125" s="95">
        <v>40296</v>
      </c>
      <c r="J125" s="95">
        <v>40301</v>
      </c>
      <c r="K125" s="94">
        <v>54</v>
      </c>
      <c r="L125" s="94">
        <v>54</v>
      </c>
      <c r="M125" s="67" t="s">
        <v>452</v>
      </c>
      <c r="N125" s="15">
        <v>3</v>
      </c>
    </row>
    <row r="126" spans="1:14" ht="25.5">
      <c r="A126" s="41">
        <v>91845</v>
      </c>
      <c r="B126" s="41"/>
      <c r="C126" s="41" t="s">
        <v>426</v>
      </c>
      <c r="D126" s="15">
        <v>40</v>
      </c>
      <c r="E126" s="15">
        <v>0</v>
      </c>
      <c r="F126" s="95" t="s">
        <v>243</v>
      </c>
      <c r="G126" s="95" t="s">
        <v>243</v>
      </c>
      <c r="H126" s="95">
        <v>40261</v>
      </c>
      <c r="I126" s="95"/>
      <c r="J126" s="95"/>
      <c r="K126" s="94"/>
      <c r="L126" s="94"/>
      <c r="M126" s="67"/>
      <c r="N126" s="15">
        <v>40</v>
      </c>
    </row>
    <row r="127" spans="1:14" ht="25.5">
      <c r="A127" s="41">
        <v>13616</v>
      </c>
      <c r="B127" s="41"/>
      <c r="C127" s="41" t="s">
        <v>289</v>
      </c>
      <c r="D127" s="15">
        <v>157</v>
      </c>
      <c r="E127" s="15">
        <v>1</v>
      </c>
      <c r="F127" s="95">
        <v>39928</v>
      </c>
      <c r="G127" s="95">
        <v>39928</v>
      </c>
      <c r="H127" s="95">
        <v>40324</v>
      </c>
      <c r="I127" s="95">
        <v>40324</v>
      </c>
      <c r="J127" s="95">
        <v>40326</v>
      </c>
      <c r="K127" s="94">
        <v>43</v>
      </c>
      <c r="L127" s="94">
        <v>37</v>
      </c>
      <c r="M127" s="67"/>
      <c r="N127" s="15">
        <v>151</v>
      </c>
    </row>
    <row r="128" spans="1:14" ht="25.5">
      <c r="A128" s="41">
        <v>30315</v>
      </c>
      <c r="B128" s="41"/>
      <c r="C128" s="41" t="s">
        <v>290</v>
      </c>
      <c r="D128" s="15">
        <v>0</v>
      </c>
      <c r="E128" s="15">
        <v>0</v>
      </c>
      <c r="F128" s="95">
        <v>39571</v>
      </c>
      <c r="G128" s="95">
        <v>39571</v>
      </c>
      <c r="H128" s="95">
        <v>39806</v>
      </c>
      <c r="I128" s="95">
        <v>39806</v>
      </c>
      <c r="J128" s="95">
        <v>39819</v>
      </c>
      <c r="K128" s="94">
        <v>14</v>
      </c>
      <c r="L128" s="94"/>
      <c r="M128" s="67" t="s">
        <v>183</v>
      </c>
      <c r="N128" s="15">
        <v>0</v>
      </c>
    </row>
    <row r="129" spans="1:14" ht="25.5">
      <c r="A129" s="41">
        <v>53055</v>
      </c>
      <c r="B129" s="41"/>
      <c r="C129" s="41" t="s">
        <v>291</v>
      </c>
      <c r="D129" s="15">
        <v>1</v>
      </c>
      <c r="E129" s="15">
        <v>6</v>
      </c>
      <c r="F129" s="95">
        <v>40194</v>
      </c>
      <c r="G129" s="95">
        <v>40194</v>
      </c>
      <c r="H129" s="95">
        <v>39897</v>
      </c>
      <c r="I129" s="95">
        <v>40072</v>
      </c>
      <c r="J129" s="95" t="s">
        <v>427</v>
      </c>
      <c r="K129" s="94">
        <v>8</v>
      </c>
      <c r="L129" s="94"/>
      <c r="M129" s="67" t="s">
        <v>183</v>
      </c>
      <c r="N129" s="15">
        <v>0</v>
      </c>
    </row>
    <row r="130" spans="1:14" ht="25.5">
      <c r="A130" s="39">
        <v>71060</v>
      </c>
      <c r="B130" s="39"/>
      <c r="C130" s="39" t="s">
        <v>292</v>
      </c>
      <c r="D130" s="15">
        <v>1</v>
      </c>
      <c r="E130" s="15">
        <v>0</v>
      </c>
      <c r="F130" s="95">
        <v>39802</v>
      </c>
      <c r="G130" s="95">
        <v>39802</v>
      </c>
      <c r="H130" s="95">
        <v>40009</v>
      </c>
      <c r="I130" s="95">
        <v>40009</v>
      </c>
      <c r="J130" s="95">
        <v>40010</v>
      </c>
      <c r="K130" s="94">
        <v>27</v>
      </c>
      <c r="L130" s="94">
        <v>0</v>
      </c>
      <c r="M130" s="67" t="s">
        <v>178</v>
      </c>
      <c r="N130" s="15">
        <v>1</v>
      </c>
    </row>
    <row r="131" spans="1:14" ht="25.5">
      <c r="A131" s="39">
        <v>70393</v>
      </c>
      <c r="B131" s="39"/>
      <c r="C131" s="39" t="s">
        <v>293</v>
      </c>
      <c r="D131" s="15">
        <v>0</v>
      </c>
      <c r="E131" s="15">
        <v>1</v>
      </c>
      <c r="F131" s="95">
        <v>39984</v>
      </c>
      <c r="G131" s="95">
        <v>39984</v>
      </c>
      <c r="H131" s="95"/>
      <c r="I131" s="95"/>
      <c r="J131" s="95"/>
      <c r="K131" s="94"/>
      <c r="L131" s="94"/>
      <c r="M131" s="67"/>
      <c r="N131" s="15">
        <v>0</v>
      </c>
    </row>
    <row r="132" spans="1:14" ht="25.5">
      <c r="A132" s="39">
        <v>71013</v>
      </c>
      <c r="B132" s="39"/>
      <c r="C132" s="39" t="s">
        <v>294</v>
      </c>
      <c r="D132" s="15">
        <v>0</v>
      </c>
      <c r="E132" s="15">
        <v>1</v>
      </c>
      <c r="F132" s="95">
        <v>40299</v>
      </c>
      <c r="G132" s="95">
        <v>40299</v>
      </c>
      <c r="H132" s="95">
        <v>39855</v>
      </c>
      <c r="I132" s="95">
        <v>39855</v>
      </c>
      <c r="J132" s="95" t="s">
        <v>428</v>
      </c>
      <c r="K132" s="96">
        <v>47</v>
      </c>
      <c r="L132" s="94"/>
      <c r="M132" s="67" t="s">
        <v>183</v>
      </c>
      <c r="N132" s="15">
        <v>0</v>
      </c>
    </row>
    <row r="133" spans="1:14" ht="25.5">
      <c r="A133" s="39">
        <v>51193</v>
      </c>
      <c r="B133" s="39"/>
      <c r="C133" s="39" t="s">
        <v>295</v>
      </c>
      <c r="D133" s="15">
        <v>67</v>
      </c>
      <c r="E133" s="15">
        <v>0</v>
      </c>
      <c r="F133" s="95">
        <v>39977</v>
      </c>
      <c r="G133" s="95">
        <v>39977</v>
      </c>
      <c r="H133" s="95">
        <v>40310</v>
      </c>
      <c r="I133" s="95"/>
      <c r="J133" s="95"/>
      <c r="K133" s="94"/>
      <c r="L133" s="94"/>
      <c r="M133" s="67"/>
      <c r="N133" s="15">
        <v>63</v>
      </c>
    </row>
    <row r="134" spans="1:14" ht="38.25">
      <c r="A134" s="39">
        <v>91350</v>
      </c>
      <c r="B134" s="39"/>
      <c r="C134" s="39" t="s">
        <v>429</v>
      </c>
      <c r="D134" s="15">
        <v>13</v>
      </c>
      <c r="E134" s="15">
        <v>0</v>
      </c>
      <c r="F134" s="95">
        <v>40159</v>
      </c>
      <c r="G134" s="95">
        <v>40159</v>
      </c>
      <c r="H134" s="95">
        <v>40303</v>
      </c>
      <c r="I134" s="95">
        <v>40303</v>
      </c>
      <c r="J134" s="95">
        <v>40305</v>
      </c>
      <c r="K134" s="94">
        <v>61</v>
      </c>
      <c r="L134" s="94">
        <v>61</v>
      </c>
      <c r="M134" s="67"/>
      <c r="N134" s="15">
        <v>11</v>
      </c>
    </row>
    <row r="135" spans="1:14" ht="25.5">
      <c r="A135" s="41">
        <v>92472</v>
      </c>
      <c r="B135" s="41"/>
      <c r="C135" s="41" t="s">
        <v>296</v>
      </c>
      <c r="D135" s="15">
        <v>39</v>
      </c>
      <c r="E135" s="15">
        <v>0</v>
      </c>
      <c r="F135" s="95">
        <v>40138</v>
      </c>
      <c r="G135" s="95">
        <v>40138</v>
      </c>
      <c r="H135" s="95"/>
      <c r="I135" s="95"/>
      <c r="J135" s="95"/>
      <c r="K135" s="94"/>
      <c r="L135" s="94"/>
      <c r="M135" s="67"/>
      <c r="N135" s="15">
        <v>42</v>
      </c>
    </row>
    <row r="136" spans="1:14" ht="25.5">
      <c r="A136" s="39">
        <v>52311</v>
      </c>
      <c r="B136" s="39"/>
      <c r="C136" s="39" t="s">
        <v>297</v>
      </c>
      <c r="D136" s="15">
        <v>145</v>
      </c>
      <c r="E136" s="15">
        <v>60</v>
      </c>
      <c r="F136" s="95">
        <v>39844</v>
      </c>
      <c r="G136" s="95">
        <v>39844</v>
      </c>
      <c r="H136" s="95">
        <v>40233</v>
      </c>
      <c r="I136" s="95">
        <v>40233</v>
      </c>
      <c r="J136" s="95" t="s">
        <v>430</v>
      </c>
      <c r="K136" s="94">
        <v>858</v>
      </c>
      <c r="L136" s="94">
        <v>773</v>
      </c>
      <c r="M136" s="67" t="s">
        <v>197</v>
      </c>
      <c r="N136" s="15">
        <v>131</v>
      </c>
    </row>
    <row r="137" spans="1:14" ht="25.5">
      <c r="A137" s="39">
        <v>52631</v>
      </c>
      <c r="B137" s="39"/>
      <c r="C137" s="39" t="s">
        <v>298</v>
      </c>
      <c r="D137" s="15">
        <v>29</v>
      </c>
      <c r="E137" s="15">
        <v>23</v>
      </c>
      <c r="F137" s="95">
        <v>39844</v>
      </c>
      <c r="G137" s="95">
        <v>39844</v>
      </c>
      <c r="H137" s="95">
        <v>40233</v>
      </c>
      <c r="I137" s="95">
        <v>40233</v>
      </c>
      <c r="J137" s="95" t="s">
        <v>431</v>
      </c>
      <c r="K137" s="96">
        <v>86</v>
      </c>
      <c r="L137" s="94">
        <v>58</v>
      </c>
      <c r="M137" s="67" t="s">
        <v>197</v>
      </c>
      <c r="N137" s="15">
        <v>6</v>
      </c>
    </row>
    <row r="138" spans="1:14" ht="25.5">
      <c r="A138" s="39">
        <v>12204</v>
      </c>
      <c r="B138" s="39"/>
      <c r="C138" s="39" t="s">
        <v>299</v>
      </c>
      <c r="D138" s="15">
        <v>4</v>
      </c>
      <c r="E138" s="15">
        <v>0</v>
      </c>
      <c r="F138" s="95">
        <v>39795</v>
      </c>
      <c r="G138" s="95">
        <v>39795</v>
      </c>
      <c r="H138" s="95">
        <v>40282</v>
      </c>
      <c r="I138" s="95">
        <v>40282</v>
      </c>
      <c r="J138" s="95" t="s">
        <v>432</v>
      </c>
      <c r="K138" s="96">
        <v>16</v>
      </c>
      <c r="L138" s="94">
        <v>16</v>
      </c>
      <c r="M138" s="67"/>
      <c r="N138" s="15">
        <v>4</v>
      </c>
    </row>
    <row r="139" spans="1:14" ht="38.25">
      <c r="A139" s="39">
        <v>34221</v>
      </c>
      <c r="B139" s="39"/>
      <c r="C139" s="39" t="s">
        <v>300</v>
      </c>
      <c r="D139" s="15">
        <v>42</v>
      </c>
      <c r="E139" s="15">
        <v>27</v>
      </c>
      <c r="F139" s="95">
        <v>39536</v>
      </c>
      <c r="G139" s="95">
        <v>39536</v>
      </c>
      <c r="H139" s="95">
        <v>40198</v>
      </c>
      <c r="I139" s="95">
        <v>40198</v>
      </c>
      <c r="J139" s="95" t="s">
        <v>433</v>
      </c>
      <c r="K139" s="94">
        <v>44</v>
      </c>
      <c r="L139" s="94">
        <v>3</v>
      </c>
      <c r="M139" s="67" t="s">
        <v>178</v>
      </c>
      <c r="N139" s="15">
        <v>10</v>
      </c>
    </row>
    <row r="140" spans="1:14" ht="25.5">
      <c r="A140" s="39">
        <v>11704</v>
      </c>
      <c r="B140" s="39"/>
      <c r="C140" s="39" t="s">
        <v>301</v>
      </c>
      <c r="D140" s="15">
        <v>38</v>
      </c>
      <c r="E140" s="15">
        <v>1</v>
      </c>
      <c r="F140" s="95">
        <v>39872</v>
      </c>
      <c r="G140" s="95">
        <v>39872</v>
      </c>
      <c r="H140" s="95">
        <v>40135</v>
      </c>
      <c r="I140" s="95">
        <v>40135</v>
      </c>
      <c r="J140" s="95" t="s">
        <v>434</v>
      </c>
      <c r="K140" s="94">
        <v>28</v>
      </c>
      <c r="L140" s="94">
        <v>16</v>
      </c>
      <c r="M140" s="67" t="s">
        <v>197</v>
      </c>
      <c r="N140" s="15">
        <v>34</v>
      </c>
    </row>
    <row r="141" spans="1:14" ht="25.5">
      <c r="A141" s="39">
        <v>60820</v>
      </c>
      <c r="B141" s="39"/>
      <c r="C141" s="39" t="s">
        <v>302</v>
      </c>
      <c r="D141" s="15">
        <v>1</v>
      </c>
      <c r="E141" s="15">
        <v>3</v>
      </c>
      <c r="F141" s="95">
        <v>39984</v>
      </c>
      <c r="G141" s="95">
        <v>39984</v>
      </c>
      <c r="H141" s="95">
        <v>40212</v>
      </c>
      <c r="I141" s="95">
        <v>40212</v>
      </c>
      <c r="J141" s="95">
        <v>40266</v>
      </c>
      <c r="K141" s="94">
        <v>207</v>
      </c>
      <c r="L141" s="94">
        <v>204</v>
      </c>
      <c r="M141" s="67" t="s">
        <v>448</v>
      </c>
      <c r="N141" s="15">
        <v>1</v>
      </c>
    </row>
    <row r="142" spans="1:14" ht="25.5">
      <c r="A142" s="39">
        <v>12202</v>
      </c>
      <c r="B142" s="39"/>
      <c r="C142" s="39" t="s">
        <v>303</v>
      </c>
      <c r="D142" s="15">
        <v>82</v>
      </c>
      <c r="E142" s="15">
        <v>30</v>
      </c>
      <c r="F142" s="95">
        <v>39795</v>
      </c>
      <c r="G142" s="95">
        <v>39795</v>
      </c>
      <c r="H142" s="95" t="s">
        <v>304</v>
      </c>
      <c r="I142" s="95">
        <v>40156</v>
      </c>
      <c r="J142" s="95" t="s">
        <v>435</v>
      </c>
      <c r="K142" s="94">
        <v>46</v>
      </c>
      <c r="L142" s="94">
        <v>3</v>
      </c>
      <c r="M142" s="67" t="s">
        <v>448</v>
      </c>
      <c r="N142" s="15">
        <v>45</v>
      </c>
    </row>
    <row r="143" spans="1:14" ht="25.5">
      <c r="A143" s="41">
        <v>35116</v>
      </c>
      <c r="B143" s="41"/>
      <c r="C143" s="41" t="s">
        <v>468</v>
      </c>
      <c r="D143" s="15">
        <v>11</v>
      </c>
      <c r="E143" s="15">
        <v>0</v>
      </c>
      <c r="F143" s="97">
        <v>40313</v>
      </c>
      <c r="G143" s="97">
        <v>40313</v>
      </c>
      <c r="H143" s="95"/>
      <c r="I143" s="95"/>
      <c r="J143" s="95"/>
      <c r="K143" s="94"/>
      <c r="L143" s="94"/>
      <c r="M143" s="67"/>
      <c r="N143" s="15">
        <v>17</v>
      </c>
    </row>
    <row r="144" spans="1:14" ht="25.5">
      <c r="A144" s="41">
        <v>91745</v>
      </c>
      <c r="B144" s="41"/>
      <c r="C144" s="41" t="s">
        <v>436</v>
      </c>
      <c r="D144" s="15">
        <v>81</v>
      </c>
      <c r="E144" s="15">
        <v>33</v>
      </c>
      <c r="F144" s="95">
        <v>39700</v>
      </c>
      <c r="G144" s="95">
        <v>39700</v>
      </c>
      <c r="H144" s="95">
        <v>40156</v>
      </c>
      <c r="I144" s="95">
        <v>40156</v>
      </c>
      <c r="J144" s="95" t="s">
        <v>437</v>
      </c>
      <c r="K144" s="94">
        <v>130</v>
      </c>
      <c r="L144" s="94">
        <v>96</v>
      </c>
      <c r="M144" s="67" t="s">
        <v>452</v>
      </c>
      <c r="N144" s="15">
        <v>53</v>
      </c>
    </row>
    <row r="145" spans="1:14" ht="25.5">
      <c r="A145" s="39">
        <v>91801</v>
      </c>
      <c r="B145" s="39"/>
      <c r="C145" s="39" t="s">
        <v>305</v>
      </c>
      <c r="D145" s="15">
        <v>15</v>
      </c>
      <c r="E145" s="15">
        <v>0</v>
      </c>
      <c r="F145" s="95" t="s">
        <v>306</v>
      </c>
      <c r="G145" s="95" t="s">
        <v>306</v>
      </c>
      <c r="H145" s="95">
        <v>39932</v>
      </c>
      <c r="I145" s="95">
        <v>39932</v>
      </c>
      <c r="J145" s="95" t="s">
        <v>438</v>
      </c>
      <c r="K145" s="96">
        <v>11</v>
      </c>
      <c r="L145" s="94">
        <v>0</v>
      </c>
      <c r="M145" s="67" t="s">
        <v>178</v>
      </c>
      <c r="N145" s="15">
        <v>21</v>
      </c>
    </row>
    <row r="146" spans="1:14" ht="25.5">
      <c r="A146" s="41">
        <v>31715</v>
      </c>
      <c r="B146" s="41"/>
      <c r="C146" s="41" t="s">
        <v>467</v>
      </c>
      <c r="D146" s="15">
        <v>24</v>
      </c>
      <c r="E146" s="15">
        <v>0</v>
      </c>
      <c r="F146" s="97" t="s">
        <v>463</v>
      </c>
      <c r="G146" s="97" t="s">
        <v>463</v>
      </c>
      <c r="H146" s="95"/>
      <c r="I146" s="95"/>
      <c r="J146" s="95"/>
      <c r="K146" s="94"/>
      <c r="L146" s="94"/>
      <c r="M146" s="67"/>
      <c r="N146" s="15">
        <v>22</v>
      </c>
    </row>
    <row r="147" spans="1:14" ht="25.5">
      <c r="A147" s="39">
        <v>71651</v>
      </c>
      <c r="B147" s="39"/>
      <c r="C147" s="39" t="s">
        <v>307</v>
      </c>
      <c r="D147" s="15">
        <v>315</v>
      </c>
      <c r="E147" s="15">
        <v>63</v>
      </c>
      <c r="F147" s="95" t="s">
        <v>408</v>
      </c>
      <c r="G147" s="95" t="s">
        <v>408</v>
      </c>
      <c r="H147" s="95" t="s">
        <v>439</v>
      </c>
      <c r="I147" s="95" t="s">
        <v>440</v>
      </c>
      <c r="J147" s="95" t="s">
        <v>441</v>
      </c>
      <c r="K147" s="96">
        <v>1252</v>
      </c>
      <c r="L147" s="94"/>
      <c r="M147" s="67" t="s">
        <v>183</v>
      </c>
      <c r="N147" s="15">
        <v>0</v>
      </c>
    </row>
    <row r="148" spans="1:14" ht="12.75" customHeight="1">
      <c r="A148" s="39">
        <v>91211</v>
      </c>
      <c r="B148" s="39"/>
      <c r="C148" s="39" t="s">
        <v>308</v>
      </c>
      <c r="D148" s="15">
        <v>0</v>
      </c>
      <c r="E148" s="15">
        <v>0</v>
      </c>
      <c r="F148" s="95">
        <v>39970</v>
      </c>
      <c r="G148" s="95">
        <v>39970</v>
      </c>
      <c r="H148" s="95"/>
      <c r="I148" s="95"/>
      <c r="J148" s="95"/>
      <c r="K148" s="96"/>
      <c r="L148" s="94"/>
      <c r="M148" s="67"/>
      <c r="N148" s="15">
        <v>0</v>
      </c>
    </row>
    <row r="149" spans="1:14" ht="12.75">
      <c r="A149" s="39">
        <v>91231</v>
      </c>
      <c r="B149" s="39"/>
      <c r="C149" s="39" t="s">
        <v>309</v>
      </c>
      <c r="D149" s="15">
        <v>0</v>
      </c>
      <c r="E149" s="15">
        <v>0</v>
      </c>
      <c r="F149" s="95">
        <v>39767</v>
      </c>
      <c r="G149" s="95">
        <v>39767</v>
      </c>
      <c r="H149" s="95">
        <v>40037</v>
      </c>
      <c r="I149" s="95"/>
      <c r="J149" s="95"/>
      <c r="K149" s="96"/>
      <c r="L149" s="94"/>
      <c r="M149" s="67"/>
      <c r="N149" s="15">
        <v>0</v>
      </c>
    </row>
    <row r="150" spans="1:14" ht="25.5">
      <c r="A150" s="39">
        <v>91724</v>
      </c>
      <c r="B150" s="39"/>
      <c r="C150" s="39" t="s">
        <v>310</v>
      </c>
      <c r="D150" s="15">
        <v>99</v>
      </c>
      <c r="E150" s="15">
        <v>0</v>
      </c>
      <c r="F150" s="95">
        <v>39970</v>
      </c>
      <c r="G150" s="95">
        <v>39970</v>
      </c>
      <c r="H150" s="95">
        <v>40114</v>
      </c>
      <c r="I150" s="95">
        <v>40114</v>
      </c>
      <c r="J150" s="95" t="s">
        <v>442</v>
      </c>
      <c r="K150" s="96">
        <v>436</v>
      </c>
      <c r="L150" s="94">
        <v>414</v>
      </c>
      <c r="M150" s="67" t="s">
        <v>452</v>
      </c>
      <c r="N150" s="15">
        <v>80</v>
      </c>
    </row>
    <row r="151" spans="1:14" ht="25.5">
      <c r="A151" s="41">
        <v>90846</v>
      </c>
      <c r="B151" s="41"/>
      <c r="C151" s="41" t="s">
        <v>311</v>
      </c>
      <c r="D151" s="15">
        <v>72</v>
      </c>
      <c r="E151" s="15">
        <v>10</v>
      </c>
      <c r="F151" s="95" t="s">
        <v>443</v>
      </c>
      <c r="G151" s="95" t="s">
        <v>443</v>
      </c>
      <c r="H151" s="95" t="s">
        <v>444</v>
      </c>
      <c r="I151" s="95" t="s">
        <v>444</v>
      </c>
      <c r="J151" s="95" t="s">
        <v>445</v>
      </c>
      <c r="K151" s="94">
        <v>177</v>
      </c>
      <c r="L151" s="94">
        <v>121</v>
      </c>
      <c r="M151" s="67" t="s">
        <v>452</v>
      </c>
      <c r="N151" s="15">
        <v>69</v>
      </c>
    </row>
    <row r="152" spans="1:14" ht="25.5">
      <c r="A152" s="41">
        <v>60421</v>
      </c>
      <c r="B152" s="41"/>
      <c r="C152" s="41" t="s">
        <v>312</v>
      </c>
      <c r="D152" s="15">
        <v>4</v>
      </c>
      <c r="E152" s="15">
        <v>9</v>
      </c>
      <c r="F152" s="95" t="s">
        <v>313</v>
      </c>
      <c r="G152" s="95" t="s">
        <v>313</v>
      </c>
      <c r="H152" s="95">
        <v>39911</v>
      </c>
      <c r="I152" s="95">
        <v>39974</v>
      </c>
      <c r="J152" s="95" t="s">
        <v>446</v>
      </c>
      <c r="K152" s="94">
        <v>565</v>
      </c>
      <c r="L152" s="94">
        <v>8</v>
      </c>
      <c r="M152" s="67" t="s">
        <v>174</v>
      </c>
      <c r="N152" s="15">
        <v>14</v>
      </c>
    </row>
    <row r="153" spans="1:14" ht="38.25">
      <c r="A153" s="41">
        <v>70488</v>
      </c>
      <c r="B153" s="41"/>
      <c r="C153" s="41" t="s">
        <v>314</v>
      </c>
      <c r="D153" s="15">
        <v>1</v>
      </c>
      <c r="E153" s="15">
        <v>0</v>
      </c>
      <c r="F153" s="95" t="s">
        <v>447</v>
      </c>
      <c r="G153" s="95" t="s">
        <v>447</v>
      </c>
      <c r="H153" s="95">
        <v>40058</v>
      </c>
      <c r="I153" s="95">
        <v>40058</v>
      </c>
      <c r="J153" s="95"/>
      <c r="K153" s="94">
        <v>48</v>
      </c>
      <c r="L153" s="94"/>
      <c r="M153" s="67" t="s">
        <v>183</v>
      </c>
      <c r="N153" s="15">
        <v>0</v>
      </c>
    </row>
    <row r="154" spans="1:14" ht="25.5">
      <c r="A154" s="41">
        <v>70314</v>
      </c>
      <c r="B154" s="41"/>
      <c r="C154" s="41" t="s">
        <v>473</v>
      </c>
      <c r="D154" s="15">
        <v>10</v>
      </c>
      <c r="E154" s="15">
        <v>0</v>
      </c>
      <c r="F154" s="97" t="s">
        <v>465</v>
      </c>
      <c r="G154" s="97" t="s">
        <v>465</v>
      </c>
      <c r="H154" s="95"/>
      <c r="I154" s="95"/>
      <c r="J154" s="95"/>
      <c r="K154" s="94"/>
      <c r="L154" s="94"/>
      <c r="M154" s="67"/>
      <c r="N154" s="15">
        <v>10</v>
      </c>
    </row>
    <row r="155" spans="1:14" ht="12.75">
      <c r="A155" s="42"/>
      <c r="B155" s="42"/>
      <c r="C155" s="43"/>
      <c r="D155" s="42"/>
      <c r="E155" s="42"/>
      <c r="F155" s="44"/>
      <c r="G155" s="44"/>
      <c r="H155" s="44"/>
      <c r="I155" s="42"/>
      <c r="J155" s="42"/>
      <c r="K155" s="42"/>
      <c r="L155" s="42"/>
      <c r="M155" s="45" t="s">
        <v>36</v>
      </c>
      <c r="N155" s="46">
        <f>SUM(N9:N154)</f>
        <v>12730</v>
      </c>
    </row>
    <row r="157" ht="12.75">
      <c r="C157" s="3" t="s">
        <v>14</v>
      </c>
    </row>
    <row r="158" ht="12.75">
      <c r="C158" s="3" t="s">
        <v>15</v>
      </c>
    </row>
    <row r="160" ht="14.25">
      <c r="C160" s="3" t="s">
        <v>41</v>
      </c>
    </row>
    <row r="162" ht="12.75">
      <c r="C162" s="3" t="s">
        <v>45</v>
      </c>
    </row>
    <row r="164" ht="12.75">
      <c r="C164" s="100" t="s">
        <v>450</v>
      </c>
    </row>
    <row r="166" ht="12.75">
      <c r="C166" s="33" t="s">
        <v>40</v>
      </c>
    </row>
    <row r="167" ht="12.75">
      <c r="C167" s="3" t="s">
        <v>81</v>
      </c>
    </row>
    <row r="168" ht="12.75">
      <c r="C168" s="3" t="s">
        <v>49</v>
      </c>
    </row>
    <row r="169" ht="12.75">
      <c r="C169" s="3" t="s">
        <v>50</v>
      </c>
    </row>
    <row r="170" ht="12.75">
      <c r="C170" s="3" t="s">
        <v>51</v>
      </c>
    </row>
    <row r="171" ht="12.75">
      <c r="C171" s="3" t="s">
        <v>52</v>
      </c>
    </row>
    <row r="172" ht="12.75">
      <c r="C172" s="3" t="s">
        <v>79</v>
      </c>
    </row>
    <row r="173" ht="12.75">
      <c r="C173" s="3" t="s">
        <v>169</v>
      </c>
    </row>
    <row r="174" ht="12.75">
      <c r="C174" s="3" t="s">
        <v>86</v>
      </c>
    </row>
    <row r="175" ht="12.75">
      <c r="C175" s="3" t="s">
        <v>87</v>
      </c>
    </row>
    <row r="176" ht="12.75">
      <c r="C176" s="3" t="s">
        <v>170</v>
      </c>
    </row>
    <row r="177" ht="12.75">
      <c r="C177" s="3" t="s">
        <v>451</v>
      </c>
    </row>
  </sheetData>
  <mergeCells count="2">
    <mergeCell ref="A1:B5"/>
    <mergeCell ref="F6:H7"/>
  </mergeCells>
  <printOptions/>
  <pageMargins left="0.25" right="0.25" top="1" bottom="1" header="0.5" footer="0.5"/>
  <pageSetup fitToHeight="0" fitToWidth="1" horizontalDpi="600" verticalDpi="600" orientation="landscape" scale="81" r:id="rId1"/>
  <headerFooter alignWithMargins="0">
    <oddFooter>&amp;LJuly 15, 2010 (Data as of 5-31-10)&amp;RPage &amp;P of &amp;N</oddFooter>
  </headerFooter>
  <rowBreaks count="8" manualBreakCount="8">
    <brk id="23" min="2" max="13" man="1"/>
    <brk id="44" min="2" max="13" man="1"/>
    <brk id="62" min="2" max="13" man="1"/>
    <brk id="82" min="2" max="13" man="1"/>
    <brk id="100" min="2" max="13" man="1"/>
    <brk id="119" min="2" max="13" man="1"/>
    <brk id="136" min="2" max="13" man="1"/>
    <brk id="154" min="2" max="13" man="1"/>
  </rowBreaks>
</worksheet>
</file>

<file path=xl/worksheets/sheet5.xml><?xml version="1.0" encoding="utf-8"?>
<worksheet xmlns="http://schemas.openxmlformats.org/spreadsheetml/2006/main" xmlns:r="http://schemas.openxmlformats.org/officeDocument/2006/relationships">
  <sheetPr>
    <pageSetUpPr fitToPage="1"/>
  </sheetPr>
  <dimension ref="A1:B25"/>
  <sheetViews>
    <sheetView zoomScaleSheetLayoutView="100" workbookViewId="0" topLeftCell="A1">
      <selection activeCell="D18" sqref="D18"/>
    </sheetView>
  </sheetViews>
  <sheetFormatPr defaultColWidth="9.140625" defaultRowHeight="12.75"/>
  <cols>
    <col min="1" max="1" width="12.28125" style="3" bestFit="1" customWidth="1"/>
    <col min="2" max="2" width="79.8515625" style="3" customWidth="1"/>
    <col min="3" max="16384" width="9.140625" style="3" customWidth="1"/>
  </cols>
  <sheetData>
    <row r="1" spans="1:2" ht="12.75">
      <c r="A1" s="1" t="s">
        <v>32</v>
      </c>
      <c r="B1" s="2"/>
    </row>
    <row r="2" spans="1:2" ht="12.75">
      <c r="A2" s="4"/>
      <c r="B2" s="5"/>
    </row>
    <row r="3" spans="1:2" ht="12.75">
      <c r="A3" s="4" t="s">
        <v>35</v>
      </c>
      <c r="B3" s="5"/>
    </row>
    <row r="4" spans="1:2" ht="12.75">
      <c r="A4" s="4"/>
      <c r="B4" s="5"/>
    </row>
    <row r="5" spans="1:2" ht="12.75">
      <c r="A5" s="6" t="s">
        <v>321</v>
      </c>
      <c r="B5" s="7"/>
    </row>
    <row r="6" spans="1:2" ht="12.75">
      <c r="A6" s="8"/>
      <c r="B6" s="9"/>
    </row>
    <row r="7" spans="1:2" ht="12.75">
      <c r="A7" s="10"/>
      <c r="B7" s="11"/>
    </row>
    <row r="8" spans="1:2" ht="25.5">
      <c r="A8" s="12" t="s">
        <v>33</v>
      </c>
      <c r="B8" s="13" t="s">
        <v>34</v>
      </c>
    </row>
    <row r="9" spans="1:2" ht="12.75">
      <c r="A9" s="14">
        <v>40009</v>
      </c>
      <c r="B9" s="15" t="s">
        <v>315</v>
      </c>
    </row>
    <row r="10" spans="1:2" ht="12.75">
      <c r="A10" s="14">
        <v>40035</v>
      </c>
      <c r="B10" s="15" t="s">
        <v>318</v>
      </c>
    </row>
    <row r="11" spans="1:2" ht="12.75">
      <c r="A11" s="14">
        <v>40067</v>
      </c>
      <c r="B11" s="16" t="s">
        <v>316</v>
      </c>
    </row>
    <row r="12" spans="1:2" ht="12.75">
      <c r="A12" s="14">
        <v>40099</v>
      </c>
      <c r="B12" s="15" t="s">
        <v>317</v>
      </c>
    </row>
    <row r="13" spans="1:2" ht="25.5">
      <c r="A13" s="14">
        <v>40105</v>
      </c>
      <c r="B13" s="16" t="s">
        <v>319</v>
      </c>
    </row>
    <row r="14" spans="1:2" ht="12.75">
      <c r="A14" s="14">
        <v>40107</v>
      </c>
      <c r="B14" s="15" t="s">
        <v>324</v>
      </c>
    </row>
    <row r="15" spans="1:2" ht="12.75">
      <c r="A15" s="14">
        <v>40137</v>
      </c>
      <c r="B15" s="15" t="s">
        <v>323</v>
      </c>
    </row>
    <row r="16" spans="1:2" ht="12.75">
      <c r="A16" s="14">
        <v>40339</v>
      </c>
      <c r="B16" s="15" t="s">
        <v>484</v>
      </c>
    </row>
    <row r="17" spans="1:2" ht="12.75">
      <c r="A17" s="14">
        <v>40344</v>
      </c>
      <c r="B17" s="15" t="s">
        <v>325</v>
      </c>
    </row>
    <row r="18" spans="1:2" ht="12.75">
      <c r="A18" s="15"/>
      <c r="B18" s="15"/>
    </row>
    <row r="19" spans="1:2" ht="12.75">
      <c r="A19" s="15"/>
      <c r="B19" s="15"/>
    </row>
    <row r="20" spans="1:2" ht="12.75">
      <c r="A20" s="15"/>
      <c r="B20" s="15"/>
    </row>
    <row r="21" spans="1:2" ht="12.75">
      <c r="A21" s="15"/>
      <c r="B21" s="15"/>
    </row>
    <row r="22" spans="1:2" ht="12.75">
      <c r="A22" s="15"/>
      <c r="B22" s="15"/>
    </row>
    <row r="23" spans="1:2" ht="12.75">
      <c r="A23" s="15"/>
      <c r="B23" s="15"/>
    </row>
    <row r="24" spans="1:2" ht="12.75">
      <c r="A24" s="15"/>
      <c r="B24" s="15"/>
    </row>
    <row r="25" spans="1:2" ht="12.75">
      <c r="A25" s="15"/>
      <c r="B25" s="15"/>
    </row>
  </sheetData>
  <printOptions/>
  <pageMargins left="0.75" right="0.75" top="1" bottom="1" header="0.5" footer="0.5"/>
  <pageSetup fitToHeight="0" fitToWidth="1" horizontalDpi="600" verticalDpi="600" orientation="portrait" scale="98" r:id="rId1"/>
  <headerFooter alignWithMargins="0">
    <oddFooter>&amp;LJuly 15, 2010&amp;RPage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Falcon</dc:creator>
  <cp:keywords/>
  <dc:description/>
  <cp:lastModifiedBy>Susan Lee</cp:lastModifiedBy>
  <cp:lastPrinted>2010-07-15T20:35:46Z</cp:lastPrinted>
  <dcterms:created xsi:type="dcterms:W3CDTF">2008-09-04T16:23:38Z</dcterms:created>
  <dcterms:modified xsi:type="dcterms:W3CDTF">2010-07-15T20:35:55Z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